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<sst xmlns="http://schemas.openxmlformats.org/spreadsheetml/2006/main" uniqueCount="34">
  <si>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</si>
  <si>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</si>
  <si>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</si>
  <si>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</si>
  <si>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</si>
  <si>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</si>
  <si>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</si>
  <si>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</si>
  <si>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</si>
  <si>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2559</t>
  </si>
  <si>
    <t>จำนวนเงินกองทุน
มิถุนายน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</si>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</sst>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226961</v>
      </c>
      <c r="E8" s="19">
        <v>705</v>
      </c>
      <c r="F8" s="17">
        <v>164900.7441181</v>
      </c>
      <c r="G8" s="8" t="str">
        <f>IF(ISNUMBER(F8/F24),F8/F24,0)</f>
        <v>0</v>
      </c>
      <c r="H8" s="8">
        <v>161959.03678773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477397</v>
      </c>
      <c r="E9" s="19">
        <v>3289</v>
      </c>
      <c r="F9" s="17">
        <v>149540.96660517</v>
      </c>
      <c r="G9" s="8" t="str">
        <f>IF(ISNUMBER(F9/F24),F9/F24,0)</f>
        <v>0</v>
      </c>
      <c r="H9" s="8">
        <v>147295.27935004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623090</v>
      </c>
      <c r="E10" s="19">
        <v>4142</v>
      </c>
      <c r="F10" s="17">
        <v>127746.9393959</v>
      </c>
      <c r="G10" s="8" t="str">
        <f>IF(ISNUMBER(F10/F24),F10/F24,0)</f>
        <v>0</v>
      </c>
      <c r="H10" s="8">
        <v>125088.58399154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508770</v>
      </c>
      <c r="E11" s="19">
        <v>2159</v>
      </c>
      <c r="F11" s="17">
        <v>117736.84464667</v>
      </c>
      <c r="G11" s="8" t="str">
        <f>IF(ISNUMBER(F11/F24),F11/F24,0)</f>
        <v>0</v>
      </c>
      <c r="H11" s="8">
        <v>116289.70255431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299229</v>
      </c>
      <c r="E12" s="19">
        <v>1876</v>
      </c>
      <c r="F12" s="17">
        <v>93735.38313480999</v>
      </c>
      <c r="G12" s="8" t="str">
        <f>IF(ISNUMBER(F12/F24),F12/F24,0)</f>
        <v>0</v>
      </c>
      <c r="H12" s="8">
        <v>90620.11256695002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225593</v>
      </c>
      <c r="E13" s="19">
        <v>488</v>
      </c>
      <c r="F13" s="17">
        <v>66860.57733417</v>
      </c>
      <c r="G13" s="8" t="str">
        <f>IF(ISNUMBER(F13/F24),F13/F24,0)</f>
        <v>0</v>
      </c>
      <c r="H13" s="8">
        <v>65992.05952459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57938.58473405999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78759</v>
      </c>
      <c r="E14" s="19">
        <v>430</v>
      </c>
      <c r="F14" s="17">
        <v>66735.99132636</v>
      </c>
      <c r="G14" s="8" t="str">
        <f>IF(ISNUMBER(F14/F24),F14/F24,0)</f>
        <v>0</v>
      </c>
      <c r="H14" s="8">
        <v>84687.58963293998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89407.24920648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123475</v>
      </c>
      <c r="E15" s="19">
        <v>661</v>
      </c>
      <c r="F15" s="17">
        <v>45647.53350507</v>
      </c>
      <c r="G15" s="8" t="str">
        <f>IF(ISNUMBER(F15/F24),F15/F24,0)</f>
        <v>0</v>
      </c>
      <c r="H15" s="8">
        <v>25570.97158691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99766</v>
      </c>
      <c r="E16" s="19">
        <v>755</v>
      </c>
      <c r="F16" s="17">
        <v>28526.01379329</v>
      </c>
      <c r="G16" s="8" t="str">
        <f>IF(ISNUMBER(F16/F24),F16/F24,0)</f>
        <v>0</v>
      </c>
      <c r="H16" s="8">
        <v>28146.26558254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142602</v>
      </c>
      <c r="E17" s="19">
        <v>1439</v>
      </c>
      <c r="F17" s="17">
        <v>28140.79537641</v>
      </c>
      <c r="G17" s="8" t="str">
        <f>IF(ISNUMBER(F17/F24),F17/F24,0)</f>
        <v>0</v>
      </c>
      <c r="H17" s="8">
        <v>27780.50637641001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75101</v>
      </c>
      <c r="E18" s="19">
        <v>413</v>
      </c>
      <c r="F18" s="17">
        <v>18021.75785123</v>
      </c>
      <c r="G18" s="8" t="str">
        <f>IF(ISNUMBER(F18/F24),F18/F24,0)</f>
        <v>0</v>
      </c>
      <c r="H18" s="8">
        <v>17713.69700348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30640</v>
      </c>
      <c r="E19" s="19">
        <v>70</v>
      </c>
      <c r="F19" s="17">
        <v>14587.63174927</v>
      </c>
      <c r="G19" s="8" t="str">
        <f>IF(ISNUMBER(F19/F24),F19/F24,0)</f>
        <v>0</v>
      </c>
      <c r="H19" s="8">
        <v>14325.98304827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53788</v>
      </c>
      <c r="E20" s="19">
        <v>511</v>
      </c>
      <c r="F20" s="17">
        <v>13359.33749868</v>
      </c>
      <c r="G20" s="8" t="str">
        <f>IF(ISNUMBER(F20/F24),F20/F24,0)</f>
        <v>0</v>
      </c>
      <c r="H20" s="8">
        <v>13136.64895159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23388</v>
      </c>
      <c r="E21" s="19">
        <v>160</v>
      </c>
      <c r="F21" s="17">
        <v>9710.94571509</v>
      </c>
      <c r="G21" s="8" t="str">
        <f>IF(ISNUMBER(F21/F24),F21/F24,0)</f>
        <v>0</v>
      </c>
      <c r="H21" s="8">
        <v>9588.03482067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45110</v>
      </c>
      <c r="E22" s="19">
        <v>81</v>
      </c>
      <c r="F22" s="17">
        <v>7237.37406418</v>
      </c>
      <c r="G22" s="8" t="str">
        <f>IF(ISNUMBER(F22/F24),F22/F24,0)</f>
        <v>0</v>
      </c>
      <c r="H22" s="8">
        <v>7124.770958179999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13457</v>
      </c>
      <c r="E23" s="19">
        <v>44</v>
      </c>
      <c r="F23" s="17">
        <v>2130.5817141</v>
      </c>
      <c r="G23" s="8" t="str">
        <f>IF(ISNUMBER(F23/F24),F23/F24,0)</f>
        <v>0</v>
      </c>
      <c r="H23" s="8">
        <v>2089.58989321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2026-07-09T01:09:04+07:00</dcterms:created>
  <dcterms:modified xsi:type="dcterms:W3CDTF">2026-07-09T01:09:04+07:00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