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<sst xmlns="http://schemas.openxmlformats.org/spreadsheetml/2006/main" uniqueCount="38">
  <si>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</si>
  <si>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เมษายน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</si>
  <si>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</si>
  <si>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</si>
  <si>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</si>
  <si>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</si>
  <si>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</si>
  <si>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</si>
  <si>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</si>
  <si>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2556</t>
  </si>
  <si>
    <t>จำนวนเงินกองทุน
มีนาคม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</si>
  <si>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</si>
  <si>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</si>
  <si>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</si>
  <si>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</si>
  <si>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</si>
  <si>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</si>
  <si>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</si>
  <si>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</si>
  <si>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</si>
  <si>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</si>
  <si>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</si>
  <si>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</si>
  <si>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ไอเอ็นจี (ประเทศไทย) จำกัด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</si>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</sst>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78</v>
      </c>
      <c r="D8" s="19">
        <v>431575</v>
      </c>
      <c r="E8" s="19">
        <v>2653</v>
      </c>
      <c r="F8" s="17">
        <v>152529.76750647</v>
      </c>
      <c r="G8" s="8" t="str">
        <f>IF(ISNUMBER(F8/F28),F8/F28,0)</f>
        <v>0</v>
      </c>
      <c r="H8" s="8">
        <v>152891.42520862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212473</v>
      </c>
      <c r="E9" s="19">
        <v>598</v>
      </c>
      <c r="F9" s="17">
        <v>108357.43654626</v>
      </c>
      <c r="G9" s="8" t="str">
        <f>IF(ISNUMBER(F9/F28),F9/F28,0)</f>
        <v>0</v>
      </c>
      <c r="H9" s="8">
        <v>122180.2382031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74</v>
      </c>
      <c r="D10" s="19">
        <v>507487</v>
      </c>
      <c r="E10" s="19">
        <v>3289</v>
      </c>
      <c r="F10" s="17">
        <v>97095.81787331997</v>
      </c>
      <c r="G10" s="8" t="str">
        <f>IF(ISNUMBER(F10/F28),F10/F28,0)</f>
        <v>0</v>
      </c>
      <c r="H10" s="8">
        <v>96303.21806638999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376002</v>
      </c>
      <c r="E11" s="19">
        <v>1580</v>
      </c>
      <c r="F11" s="17">
        <v>78276.33296822001</v>
      </c>
      <c r="G11" s="8" t="str">
        <f>IF(ISNUMBER(F11/F28),F11/F28,0)</f>
        <v>0</v>
      </c>
      <c r="H11" s="8">
        <v>76180.04009006999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72705</v>
      </c>
      <c r="E12" s="19">
        <v>301</v>
      </c>
      <c r="F12" s="17">
        <v>70574.61277288001</v>
      </c>
      <c r="G12" s="8" t="str">
        <f>IF(ISNUMBER(F12/F28),F12/F28,0)</f>
        <v>0</v>
      </c>
      <c r="H12" s="8">
        <v>70705.15998182999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42</v>
      </c>
      <c r="D13" s="19">
        <v>205830</v>
      </c>
      <c r="E13" s="19">
        <v>1172</v>
      </c>
      <c r="F13" s="17">
        <v>57863.50877003</v>
      </c>
      <c r="G13" s="8" t="str">
        <f>IF(ISNUMBER(F13/F28),F13/F28,0)</f>
        <v>0</v>
      </c>
      <c r="H13" s="8">
        <v>42286.71076096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36943.68438086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12</v>
      </c>
      <c r="D14" s="19">
        <v>205039</v>
      </c>
      <c r="E14" s="19">
        <v>315</v>
      </c>
      <c r="F14" s="17">
        <v>52954.29899321</v>
      </c>
      <c r="G14" s="8" t="str">
        <f>IF(ISNUMBER(F14/F28),F14/F28,0)</f>
        <v>0</v>
      </c>
      <c r="H14" s="8">
        <v>52405.95102995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46300.09073393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84898</v>
      </c>
      <c r="E15" s="19">
        <v>600</v>
      </c>
      <c r="F15" s="17">
        <v>20996.19738302</v>
      </c>
      <c r="G15" s="8" t="str">
        <f>IF(ISNUMBER(F15/F28),F15/F28,0)</f>
        <v>0</v>
      </c>
      <c r="H15" s="8">
        <v>20744.89804963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17</v>
      </c>
      <c r="D16" s="19">
        <v>116465</v>
      </c>
      <c r="E16" s="19">
        <v>1044</v>
      </c>
      <c r="F16" s="17">
        <v>20872.40813944</v>
      </c>
      <c r="G16" s="8" t="str">
        <f>IF(ISNUMBER(F16/F28),F16/F28,0)</f>
        <v>0</v>
      </c>
      <c r="H16" s="8">
        <v>20743.41609139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16</v>
      </c>
      <c r="D17" s="19">
        <v>64072</v>
      </c>
      <c r="E17" s="19">
        <v>358</v>
      </c>
      <c r="F17" s="17">
        <v>13246.4832202</v>
      </c>
      <c r="G17" s="8" t="str">
        <f>IF(ISNUMBER(F17/F28),F17/F28,0)</f>
        <v>0</v>
      </c>
      <c r="H17" s="8">
        <v>13065.02943137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28</v>
      </c>
      <c r="D18" s="19">
        <v>82764</v>
      </c>
      <c r="E18" s="19">
        <v>302</v>
      </c>
      <c r="F18" s="17">
        <v>13162.63729187</v>
      </c>
      <c r="G18" s="8" t="str">
        <f>IF(ISNUMBER(F18/F28),F18/F28,0)</f>
        <v>0</v>
      </c>
      <c r="H18" s="8">
        <v>13037.77413219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6</v>
      </c>
      <c r="D19" s="19">
        <v>28563</v>
      </c>
      <c r="E19" s="19">
        <v>225</v>
      </c>
      <c r="F19" s="17">
        <v>10664.78405417</v>
      </c>
      <c r="G19" s="8" t="str">
        <f>IF(ISNUMBER(F19/F28),F19/F28,0)</f>
        <v>0</v>
      </c>
      <c r="H19" s="8">
        <v>10509.41752889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17198</v>
      </c>
      <c r="E20" s="19">
        <v>95</v>
      </c>
      <c r="F20" s="17">
        <v>10208.87072755</v>
      </c>
      <c r="G20" s="8" t="str">
        <f>IF(ISNUMBER(F20/F28),F20/F28,0)</f>
        <v>0</v>
      </c>
      <c r="H20" s="8">
        <v>10043.21205969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10000.87388469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15</v>
      </c>
      <c r="D21" s="19">
        <v>47721</v>
      </c>
      <c r="E21" s="19">
        <v>378</v>
      </c>
      <c r="F21" s="17">
        <v>10087.23003459</v>
      </c>
      <c r="G21" s="8" t="str">
        <f>IF(ISNUMBER(F21/F28),F21/F28,0)</f>
        <v>0</v>
      </c>
      <c r="H21" s="8">
        <v>9989.521323110001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9933.94954265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182396</v>
      </c>
      <c r="E22" s="19">
        <v>337</v>
      </c>
      <c r="F22" s="17">
        <v>9421.65958132</v>
      </c>
      <c r="G22" s="8" t="str">
        <f>IF(ISNUMBER(F22/F28),F22/F28,0)</f>
        <v>0</v>
      </c>
      <c r="H22" s="8">
        <v>9350.418026059999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46535</v>
      </c>
      <c r="E23" s="19">
        <v>12</v>
      </c>
      <c r="F23" s="17">
        <v>4135.89792042</v>
      </c>
      <c r="G23" s="8" t="str">
        <f>IF(ISNUMBER(F23/F28),F23/F28,0)</f>
        <v>0</v>
      </c>
      <c r="H23" s="8">
        <v>4017.68921119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4218</v>
      </c>
      <c r="E24" s="19">
        <v>41</v>
      </c>
      <c r="F24" s="17">
        <v>2314.9114566</v>
      </c>
      <c r="G24" s="8" t="str">
        <f>IF(ISNUMBER(F24/F28),F24/F28,0)</f>
        <v>0</v>
      </c>
      <c r="H24" s="8">
        <v>2286.99663402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6</v>
      </c>
      <c r="D25" s="19">
        <v>10542</v>
      </c>
      <c r="E25" s="19">
        <v>24</v>
      </c>
      <c r="F25" s="17">
        <v>1216.91437574</v>
      </c>
      <c r="G25" s="8" t="str">
        <f>IF(ISNUMBER(F25/F28),F25/F28,0)</f>
        <v>0</v>
      </c>
      <c r="H25" s="8">
        <v>1206.89475902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2026-07-10T12:26:43+07:00</dcterms:created>
  <dcterms:modified xsi:type="dcterms:W3CDTF">2026-07-10T12:26:43+07:00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