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<sst xmlns="http://schemas.openxmlformats.org/spreadsheetml/2006/main" uniqueCount="34">
  <si>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</si>
  <si>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</si>
  <si>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</si>
  <si>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</si>
  <si>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</si>
  <si>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</si>
  <si>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</si>
  <si>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</si>
  <si>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</si>
  <si>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2560</t>
  </si>
  <si>
    <t>จำนวนเงินกองทุน
กุมภาพันธ์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</si>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</sst>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487891</v>
      </c>
      <c r="E8" s="19">
        <v>3391</v>
      </c>
      <c r="F8" s="17">
        <v>158762.15394399</v>
      </c>
      <c r="G8" s="8" t="str">
        <f>IF(ISNUMBER(F8/F24),F8/F24,0)</f>
        <v>0</v>
      </c>
      <c r="H8" s="8">
        <v>157178.62424225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255736</v>
      </c>
      <c r="E9" s="19">
        <v>768</v>
      </c>
      <c r="F9" s="17">
        <v>155850.99037501</v>
      </c>
      <c r="G9" s="8" t="str">
        <f>IF(ISNUMBER(F9/F24),F9/F24,0)</f>
        <v>0</v>
      </c>
      <c r="H9" s="8">
        <v>154858.91813518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67</v>
      </c>
      <c r="D10" s="19">
        <v>617662</v>
      </c>
      <c r="E10" s="19">
        <v>4225</v>
      </c>
      <c r="F10" s="17">
        <v>135573.39922119</v>
      </c>
      <c r="G10" s="8" t="str">
        <f>IF(ISNUMBER(F10/F24),F10/F24,0)</f>
        <v>0</v>
      </c>
      <c r="H10" s="8">
        <v>133613.98614003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488015</v>
      </c>
      <c r="E11" s="19">
        <v>2246</v>
      </c>
      <c r="F11" s="17">
        <v>100222.24798146</v>
      </c>
      <c r="G11" s="8" t="str">
        <f>IF(ISNUMBER(F11/F24),F11/F24,0)</f>
        <v>0</v>
      </c>
      <c r="H11" s="8">
        <v>98441.02763956001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302017</v>
      </c>
      <c r="E12" s="19">
        <v>1948</v>
      </c>
      <c r="F12" s="17">
        <v>100155.26287096</v>
      </c>
      <c r="G12" s="8" t="str">
        <f>IF(ISNUMBER(F12/F24),F12/F24,0)</f>
        <v>0</v>
      </c>
      <c r="H12" s="8">
        <v>98097.22779704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272339</v>
      </c>
      <c r="E13" s="19">
        <v>588</v>
      </c>
      <c r="F13" s="17">
        <v>76593.79780396</v>
      </c>
      <c r="G13" s="8" t="str">
        <f>IF(ISNUMBER(F13/F24),F13/F24,0)</f>
        <v>0</v>
      </c>
      <c r="H13" s="8">
        <v>75657.46230243999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89084</v>
      </c>
      <c r="E14" s="19">
        <v>439</v>
      </c>
      <c r="F14" s="17">
        <v>73438.73482453001</v>
      </c>
      <c r="G14" s="8" t="str">
        <f>IF(ISNUMBER(F14/F24),F14/F24,0)</f>
        <v>0</v>
      </c>
      <c r="H14" s="8">
        <v>72510.45080166002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127052</v>
      </c>
      <c r="E15" s="19">
        <v>668</v>
      </c>
      <c r="F15" s="17">
        <v>48341.72657961999</v>
      </c>
      <c r="G15" s="8" t="str">
        <f>IF(ISNUMBER(F15/F24),F15/F24,0)</f>
        <v>0</v>
      </c>
      <c r="H15" s="8">
        <v>47572.16400762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102432</v>
      </c>
      <c r="E16" s="19">
        <v>783</v>
      </c>
      <c r="F16" s="17">
        <v>36904.79008491</v>
      </c>
      <c r="G16" s="8" t="str">
        <f>IF(ISNUMBER(F16/F24),F16/F24,0)</f>
        <v>0</v>
      </c>
      <c r="H16" s="8">
        <v>36510.64198102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149035</v>
      </c>
      <c r="E17" s="19">
        <v>1518</v>
      </c>
      <c r="F17" s="17">
        <v>29385.61350986</v>
      </c>
      <c r="G17" s="8" t="str">
        <f>IF(ISNUMBER(F17/F24),F17/F24,0)</f>
        <v>0</v>
      </c>
      <c r="H17" s="8">
        <v>28875.80802624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30143</v>
      </c>
      <c r="E18" s="19">
        <v>79</v>
      </c>
      <c r="F18" s="17">
        <v>20820.43777617</v>
      </c>
      <c r="G18" s="8" t="str">
        <f>IF(ISNUMBER(F18/F24),F18/F24,0)</f>
        <v>0</v>
      </c>
      <c r="H18" s="8">
        <v>20330.87897074001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78997</v>
      </c>
      <c r="E19" s="19">
        <v>439</v>
      </c>
      <c r="F19" s="17">
        <v>19351.5580561</v>
      </c>
      <c r="G19" s="8" t="str">
        <f>IF(ISNUMBER(F19/F24),F19/F24,0)</f>
        <v>0</v>
      </c>
      <c r="H19" s="8">
        <v>18931.16676288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57029</v>
      </c>
      <c r="E20" s="19">
        <v>523</v>
      </c>
      <c r="F20" s="17">
        <v>13899.31453505</v>
      </c>
      <c r="G20" s="8" t="str">
        <f>IF(ISNUMBER(F20/F24),F20/F24,0)</f>
        <v>0</v>
      </c>
      <c r="H20" s="8">
        <v>13739.39987813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31511</v>
      </c>
      <c r="E21" s="19">
        <v>193</v>
      </c>
      <c r="F21" s="17">
        <v>10823.60624049</v>
      </c>
      <c r="G21" s="8" t="str">
        <f>IF(ISNUMBER(F21/F24),F21/F24,0)</f>
        <v>0</v>
      </c>
      <c r="H21" s="8">
        <v>10656.06414272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45897</v>
      </c>
      <c r="E22" s="19">
        <v>91</v>
      </c>
      <c r="F22" s="17">
        <v>7647.44272677</v>
      </c>
      <c r="G22" s="8" t="str">
        <f>IF(ISNUMBER(F22/F24),F22/F24,0)</f>
        <v>0</v>
      </c>
      <c r="H22" s="8">
        <v>7527.60743927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14624</v>
      </c>
      <c r="E23" s="19">
        <v>48</v>
      </c>
      <c r="F23" s="17">
        <v>2346.3201659</v>
      </c>
      <c r="G23" s="8" t="str">
        <f>IF(ISNUMBER(F23/F24),F23/F24,0)</f>
        <v>0</v>
      </c>
      <c r="H23" s="8">
        <v>2309.84732834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2026-10-03T22:45:12+07:00</dcterms:created>
  <dcterms:modified xsi:type="dcterms:W3CDTF">2026-10-03T22:45:12+07:00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