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<sst xmlns="http://schemas.openxmlformats.org/spreadsheetml/2006/main" uniqueCount="35">
  <si>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</si>
  <si>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มีนาคม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</si>
  <si>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</si>
  <si>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</si>
  <si>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</si>
  <si>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</si>
  <si>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</si>
  <si>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</si>
  <si>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</si>
  <si>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2552</t>
  </si>
  <si>
    <t>จำนวนเงินกองทุน
กุมภาพันธ์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</si>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</sst>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325225</v>
      </c>
      <c r="E8" s="19">
        <v>1903</v>
      </c>
      <c r="F8" s="17">
        <v>64891.02970475001</v>
      </c>
      <c r="G8" s="8" t="str">
        <f>IF(ISNUMBER(F8/F25),F8/F25,0)</f>
        <v>0</v>
      </c>
      <c r="H8" s="8">
        <v>64447.70403283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92460</v>
      </c>
      <c r="E9" s="19">
        <v>205</v>
      </c>
      <c r="F9" s="17">
        <v>60454.85405442999</v>
      </c>
      <c r="G9" s="8" t="str">
        <f>IF(ISNUMBER(F9/F25),F9/F25,0)</f>
        <v>0</v>
      </c>
      <c r="H9" s="8">
        <v>59407.13944702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185106</v>
      </c>
      <c r="E10" s="19">
        <v>905</v>
      </c>
      <c r="F10" s="17">
        <v>60108.85074417001</v>
      </c>
      <c r="G10" s="8" t="str">
        <f>IF(ISNUMBER(F10/F25),F10/F25,0)</f>
        <v>0</v>
      </c>
      <c r="H10" s="8">
        <v>59120.92262740999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173346</v>
      </c>
      <c r="E11" s="19">
        <v>555</v>
      </c>
      <c r="F11" s="17">
        <v>58966.26183206999</v>
      </c>
      <c r="G11" s="8" t="str">
        <f>IF(ISNUMBER(F11/F25),F11/F25,0)</f>
        <v>0</v>
      </c>
      <c r="H11" s="8">
        <v>58485.23668393001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349503</v>
      </c>
      <c r="E12" s="19">
        <v>2397</v>
      </c>
      <c r="F12" s="17">
        <v>58005.55643891999</v>
      </c>
      <c r="G12" s="8" t="str">
        <f>IF(ISNUMBER(F12/F25),F12/F25,0)</f>
        <v>0</v>
      </c>
      <c r="H12" s="8">
        <v>57610.14385390001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86403</v>
      </c>
      <c r="E13" s="19">
        <v>318</v>
      </c>
      <c r="F13" s="17">
        <v>52586.63142018999</v>
      </c>
      <c r="G13" s="8" t="str">
        <f>IF(ISNUMBER(F13/F25),F13/F25,0)</f>
        <v>0</v>
      </c>
      <c r="H13" s="8">
        <v>52108.51067945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41</v>
      </c>
      <c r="D14" s="19">
        <v>184380</v>
      </c>
      <c r="E14" s="19">
        <v>832</v>
      </c>
      <c r="F14" s="17">
        <v>36793.20491305999</v>
      </c>
      <c r="G14" s="8" t="str">
        <f>IF(ISNUMBER(F14/F25),F14/F25,0)</f>
        <v>0</v>
      </c>
      <c r="H14" s="8">
        <v>36297.50727974001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110421</v>
      </c>
      <c r="E15" s="19">
        <v>692</v>
      </c>
      <c r="F15" s="17">
        <v>16442.04969714</v>
      </c>
      <c r="G15" s="8" t="str">
        <f>IF(ISNUMBER(F15/F25),F15/F25,0)</f>
        <v>0</v>
      </c>
      <c r="H15" s="8">
        <v>16333.05827421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45</v>
      </c>
      <c r="D16" s="19">
        <v>244551</v>
      </c>
      <c r="E16" s="19">
        <v>415</v>
      </c>
      <c r="F16" s="17">
        <v>12194.74914538</v>
      </c>
      <c r="G16" s="8" t="str">
        <f>IF(ISNUMBER(F16/F25),F16/F25,0)</f>
        <v>0</v>
      </c>
      <c r="H16" s="8">
        <v>12447.88012985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70362</v>
      </c>
      <c r="E17" s="19">
        <v>510</v>
      </c>
      <c r="F17" s="17">
        <v>10627.48604101</v>
      </c>
      <c r="G17" s="8" t="str">
        <f>IF(ISNUMBER(F17/F25),F17/F25,0)</f>
        <v>0</v>
      </c>
      <c r="H17" s="8">
        <v>10497.27345199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25927</v>
      </c>
      <c r="E18" s="19">
        <v>222</v>
      </c>
      <c r="F18" s="17">
        <v>10040.99293004</v>
      </c>
      <c r="G18" s="8" t="str">
        <f>IF(ISNUMBER(F18/F25),F18/F25,0)</f>
        <v>0</v>
      </c>
      <c r="H18" s="8">
        <v>9901.62036153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68155</v>
      </c>
      <c r="E19" s="19">
        <v>448</v>
      </c>
      <c r="F19" s="17">
        <v>9121.460153290001</v>
      </c>
      <c r="G19" s="8" t="str">
        <f>IF(ISNUMBER(F19/F25),F19/F25,0)</f>
        <v>0</v>
      </c>
      <c r="H19" s="8">
        <v>8978.678669729999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27804</v>
      </c>
      <c r="E20" s="19">
        <v>21</v>
      </c>
      <c r="F20" s="17">
        <v>6331.61578739</v>
      </c>
      <c r="G20" s="8" t="str">
        <f>IF(ISNUMBER(F20/F25),F20/F25,0)</f>
        <v>0</v>
      </c>
      <c r="H20" s="8">
        <v>6239.713224290001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8696</v>
      </c>
      <c r="E21" s="19">
        <v>6</v>
      </c>
      <c r="F21" s="17">
        <v>4828.91053312</v>
      </c>
      <c r="G21" s="8" t="str">
        <f>IF(ISNUMBER(F21/F25),F21/F25,0)</f>
        <v>0</v>
      </c>
      <c r="H21" s="8">
        <v>4777.894106799999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43039</v>
      </c>
      <c r="E22" s="19">
        <v>316</v>
      </c>
      <c r="F22" s="17">
        <v>4347.75163148</v>
      </c>
      <c r="G22" s="8" t="str">
        <f>IF(ISNUMBER(F22/F25),F22/F25,0)</f>
        <v>0</v>
      </c>
      <c r="H22" s="8">
        <v>4293.505414159999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35856</v>
      </c>
      <c r="E23" s="19">
        <v>281</v>
      </c>
      <c r="F23" s="17">
        <v>4056.91988872</v>
      </c>
      <c r="G23" s="8" t="str">
        <f>IF(ISNUMBER(F23/F25),F23/F25,0)</f>
        <v>0</v>
      </c>
      <c r="H23" s="8">
        <v>3998.50172641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30166</v>
      </c>
      <c r="E24" s="19">
        <v>2</v>
      </c>
      <c r="F24" s="17">
        <v>1537.44310907</v>
      </c>
      <c r="G24" s="8" t="str">
        <f>IF(ISNUMBER(F24/F25),F24/F25,0)</f>
        <v>0</v>
      </c>
      <c r="H24" s="8">
        <v>1496.22977266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2026-10-08T06:36:44+07:00</dcterms:created>
  <dcterms:modified xsi:type="dcterms:W3CDTF">2026-10-08T06:36:44+07:00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