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<sst xmlns="http://schemas.openxmlformats.org/spreadsheetml/2006/main" uniqueCount="38">
  <si>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</si>
  <si>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</si>
  <si>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</si>
  <si>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</si>
  <si>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</si>
  <si>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</si>
  <si>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</si>
  <si>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</si>
  <si>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</si>
  <si>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2558</t>
  </si>
  <si>
    <t>จำนวนเงินกองทุน
พฤศจิกายน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</si>
  <si>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</si>
  <si>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</si>
  <si>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</si>
  <si>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</si>
  <si>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</si>
  <si>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</si>
  <si>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</si>
  <si>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</si>
  <si>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</si>
  <si>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</si>
  <si>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</si>
  <si>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</si>
  <si>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</si>
  <si>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</si>
  <si>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</si>
  <si>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</si>
  <si>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</si>
  <si>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</si>
  <si>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</si>
  <si>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วรรณ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</si>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</sst>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203718</v>
      </c>
      <c r="E8" s="19">
        <v>658</v>
      </c>
      <c r="F8" s="17">
        <v>140769.44580898</v>
      </c>
      <c r="G8" s="8" t="str">
        <f>IF(ISNUMBER(F8/F28),F8/F28,0)</f>
        <v>0</v>
      </c>
      <c r="H8" s="8">
        <v>139447.76913265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467341</v>
      </c>
      <c r="E9" s="19">
        <v>3193</v>
      </c>
      <c r="F9" s="17">
        <v>137985.26825442</v>
      </c>
      <c r="G9" s="8" t="str">
        <f>IF(ISNUMBER(F9/F28),F9/F28,0)</f>
        <v>0</v>
      </c>
      <c r="H9" s="8">
        <v>136672.45883799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71</v>
      </c>
      <c r="D10" s="19">
        <v>589516</v>
      </c>
      <c r="E10" s="19">
        <v>3980</v>
      </c>
      <c r="F10" s="17">
        <v>118736.96811136</v>
      </c>
      <c r="G10" s="8" t="str">
        <f>IF(ISNUMBER(F10/F28),F10/F28,0)</f>
        <v>0</v>
      </c>
      <c r="H10" s="8">
        <v>117466.77245683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528765</v>
      </c>
      <c r="E11" s="19">
        <v>2114</v>
      </c>
      <c r="F11" s="17">
        <v>117643.17845853</v>
      </c>
      <c r="G11" s="8" t="str">
        <f>IF(ISNUMBER(F11/F28),F11/F28,0)</f>
        <v>0</v>
      </c>
      <c r="H11" s="8">
        <v>117022.0805207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67041</v>
      </c>
      <c r="E12" s="19">
        <v>479</v>
      </c>
      <c r="F12" s="17">
        <v>89407.24920648</v>
      </c>
      <c r="G12" s="8" t="str">
        <f>IF(ISNUMBER(F12/F28),F12/F28,0)</f>
        <v>0</v>
      </c>
      <c r="H12" s="8">
        <v>89538.22061356001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298936</v>
      </c>
      <c r="E13" s="19">
        <v>1785</v>
      </c>
      <c r="F13" s="17">
        <v>79231.53234594001</v>
      </c>
      <c r="G13" s="8" t="str">
        <f>IF(ISNUMBER(F13/F28),F13/F28,0)</f>
        <v>0</v>
      </c>
      <c r="H13" s="8">
        <v>79236.28760508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218497</v>
      </c>
      <c r="E14" s="19">
        <v>420</v>
      </c>
      <c r="F14" s="17">
        <v>57938.58473405999</v>
      </c>
      <c r="G14" s="8" t="str">
        <f>IF(ISNUMBER(F14/F28),F14/F28,0)</f>
        <v>0</v>
      </c>
      <c r="H14" s="8">
        <v>57810.0704666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141460</v>
      </c>
      <c r="E15" s="19">
        <v>625</v>
      </c>
      <c r="F15" s="17">
        <v>28719.00595224</v>
      </c>
      <c r="G15" s="8" t="str">
        <f>IF(ISNUMBER(F15/F28),F15/F28,0)</f>
        <v>0</v>
      </c>
      <c r="H15" s="8">
        <v>28438.45977157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100194</v>
      </c>
      <c r="E16" s="19">
        <v>744</v>
      </c>
      <c r="F16" s="17">
        <v>26729.07057856</v>
      </c>
      <c r="G16" s="8" t="str">
        <f>IF(ISNUMBER(F16/F28),F16/F28,0)</f>
        <v>0</v>
      </c>
      <c r="H16" s="8">
        <v>26502.68226101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136830</v>
      </c>
      <c r="E17" s="19">
        <v>1387</v>
      </c>
      <c r="F17" s="17">
        <v>26228.15299719001</v>
      </c>
      <c r="G17" s="8" t="str">
        <f>IF(ISNUMBER(F17/F28),F17/F28,0)</f>
        <v>0</v>
      </c>
      <c r="H17" s="8">
        <v>25938.85462791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73796</v>
      </c>
      <c r="E18" s="19">
        <v>388</v>
      </c>
      <c r="F18" s="17">
        <v>16555.52316078</v>
      </c>
      <c r="G18" s="8" t="str">
        <f>IF(ISNUMBER(F18/F28),F18/F28,0)</f>
        <v>0</v>
      </c>
      <c r="H18" s="8">
        <v>16460.76910358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22602</v>
      </c>
      <c r="E19" s="19">
        <v>154</v>
      </c>
      <c r="F19" s="17">
        <v>13606.87298967</v>
      </c>
      <c r="G19" s="8" t="str">
        <f>IF(ISNUMBER(F19/F28),F19/F28,0)</f>
        <v>0</v>
      </c>
      <c r="H19" s="8">
        <v>13488.44684106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53910</v>
      </c>
      <c r="E20" s="19">
        <v>483</v>
      </c>
      <c r="F20" s="17">
        <v>12583.71506084</v>
      </c>
      <c r="G20" s="8" t="str">
        <f>IF(ISNUMBER(F20/F28),F20/F28,0)</f>
        <v>0</v>
      </c>
      <c r="H20" s="8">
        <v>12406.00961705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5</v>
      </c>
      <c r="D21" s="19">
        <v>8684</v>
      </c>
      <c r="E21" s="19">
        <v>71</v>
      </c>
      <c r="F21" s="17">
        <v>9097.49985113</v>
      </c>
      <c r="G21" s="8" t="str">
        <f>IF(ISNUMBER(F21/F28),F21/F28,0)</f>
        <v>0</v>
      </c>
      <c r="H21" s="8">
        <v>9173.906511339999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6540.621296060001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14240</v>
      </c>
      <c r="E23" s="19">
        <v>38</v>
      </c>
      <c r="F23" s="17">
        <v>1843.44750443</v>
      </c>
      <c r="G23" s="8" t="str">
        <f>IF(ISNUMBER(F23/F28),F23/F28,0)</f>
        <v>0</v>
      </c>
      <c r="H23" s="8">
        <v>1796.26578299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2026-10-04T08:47:17+07:00</dcterms:created>
  <dcterms:modified xsi:type="dcterms:W3CDTF">2026-10-04T08:47:17+07:00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