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<sst xmlns="http://schemas.openxmlformats.org/spreadsheetml/2006/main" uniqueCount="39">
  <si>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</si>
  <si>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May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</si>
  <si>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</si>
  <si>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</si>
  <si>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</si>
  <si>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</si>
  <si>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</si>
  <si>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</si>
  <si>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</si>
  <si>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2013</t>
  </si>
  <si>
    <t>Total Net Assets
April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</si>
  <si>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</si>
  <si>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</si>
  <si>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</si>
  <si>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</si>
  <si>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</si>
  <si>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</si>
  <si>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</si>
  <si>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</si>
  <si>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</si>
  <si>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</si>
  <si>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</si>
  <si>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</si>
  <si>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</si>
  <si>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</si>
  <si>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Krungsri Asset Management Company Limited</t>
  </si>
  <si>
    <t>AIA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</si>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</sst>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510459</v>
      </c>
      <c r="E8" s="19">
        <v>2708</v>
      </c>
      <c r="F8" s="17">
        <v>153220.81711702</v>
      </c>
      <c r="G8" s="8" t="str">
        <f>IF(ISNUMBER(F8/F28),F8/F28,0)</f>
        <v>0</v>
      </c>
      <c r="H8" s="8">
        <v>152529.76750647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212467</v>
      </c>
      <c r="E9" s="19">
        <v>600</v>
      </c>
      <c r="F9" s="17">
        <v>108866.05150581</v>
      </c>
      <c r="G9" s="8" t="str">
        <f>IF(ISNUMBER(F9/F28),F9/F28,0)</f>
        <v>0</v>
      </c>
      <c r="H9" s="8">
        <v>108357.43654626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508701</v>
      </c>
      <c r="E10" s="19">
        <v>3310</v>
      </c>
      <c r="F10" s="17">
        <v>98177.86561615999</v>
      </c>
      <c r="G10" s="8" t="str">
        <f>IF(ISNUMBER(F10/F28),F10/F28,0)</f>
        <v>0</v>
      </c>
      <c r="H10" s="8">
        <v>97095.81787331997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381184</v>
      </c>
      <c r="E11" s="19">
        <v>1610</v>
      </c>
      <c r="F11" s="17">
        <v>79134.85526831</v>
      </c>
      <c r="G11" s="8" t="str">
        <f>IF(ISNUMBER(F11/F28),F11/F28,0)</f>
        <v>0</v>
      </c>
      <c r="H11" s="8">
        <v>78276.33296822001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71702</v>
      </c>
      <c r="E12" s="19">
        <v>296</v>
      </c>
      <c r="F12" s="17">
        <v>71226.28759327999</v>
      </c>
      <c r="G12" s="8" t="str">
        <f>IF(ISNUMBER(F12/F28),F12/F28,0)</f>
        <v>0</v>
      </c>
      <c r="H12" s="8">
        <v>70574.61277288001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206684</v>
      </c>
      <c r="E13" s="19">
        <v>1197</v>
      </c>
      <c r="F13" s="17">
        <v>57925.86835708</v>
      </c>
      <c r="G13" s="8" t="str">
        <f>IF(ISNUMBER(F13/F28),F13/F28,0)</f>
        <v>0</v>
      </c>
      <c r="H13" s="8">
        <v>57863.50877003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204067</v>
      </c>
      <c r="E14" s="19">
        <v>310</v>
      </c>
      <c r="F14" s="17">
        <v>53534.83441049</v>
      </c>
      <c r="G14" s="8" t="str">
        <f>IF(ISNUMBER(F14/F28),F14/F28,0)</f>
        <v>0</v>
      </c>
      <c r="H14" s="8">
        <v>52954.29899321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84508</v>
      </c>
      <c r="E15" s="19">
        <v>600</v>
      </c>
      <c r="F15" s="17">
        <v>21088.01411677</v>
      </c>
      <c r="G15" s="8" t="str">
        <f>IF(ISNUMBER(F15/F28),F15/F28,0)</f>
        <v>0</v>
      </c>
      <c r="H15" s="8">
        <v>20996.19738302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116686</v>
      </c>
      <c r="E16" s="19">
        <v>1042</v>
      </c>
      <c r="F16" s="17">
        <v>21070.52106919</v>
      </c>
      <c r="G16" s="8" t="str">
        <f>IF(ISNUMBER(F16/F28),F16/F28,0)</f>
        <v>0</v>
      </c>
      <c r="H16" s="8">
        <v>20872.40813944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64495</v>
      </c>
      <c r="E17" s="19">
        <v>358</v>
      </c>
      <c r="F17" s="17">
        <v>13319.75776591</v>
      </c>
      <c r="G17" s="8" t="str">
        <f>IF(ISNUMBER(F17/F28),F17/F28,0)</f>
        <v>0</v>
      </c>
      <c r="H17" s="8">
        <v>13246.4832202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82405</v>
      </c>
      <c r="E18" s="19">
        <v>303</v>
      </c>
      <c r="F18" s="17">
        <v>13192.18984911</v>
      </c>
      <c r="G18" s="8" t="str">
        <f>IF(ISNUMBER(F18/F28),F18/F28,0)</f>
        <v>0</v>
      </c>
      <c r="H18" s="8">
        <v>13162.63729187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28556</v>
      </c>
      <c r="E19" s="19">
        <v>224</v>
      </c>
      <c r="F19" s="17">
        <v>10796.34344359</v>
      </c>
      <c r="G19" s="8" t="str">
        <f>IF(ISNUMBER(F19/F28),F19/F28,0)</f>
        <v>0</v>
      </c>
      <c r="H19" s="8">
        <v>10664.78405417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17239</v>
      </c>
      <c r="E20" s="19">
        <v>98</v>
      </c>
      <c r="F20" s="17">
        <v>10323.18374462</v>
      </c>
      <c r="G20" s="8" t="str">
        <f>IF(ISNUMBER(F20/F28),F20/F28,0)</f>
        <v>0</v>
      </c>
      <c r="H20" s="8">
        <v>10208.87072755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48123</v>
      </c>
      <c r="E21" s="19">
        <v>384</v>
      </c>
      <c r="F21" s="17">
        <v>10172.79829751</v>
      </c>
      <c r="G21" s="8" t="str">
        <f>IF(ISNUMBER(F21/F28),F21/F28,0)</f>
        <v>0</v>
      </c>
      <c r="H21" s="8">
        <v>10087.23003459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182265</v>
      </c>
      <c r="E22" s="19">
        <v>338</v>
      </c>
      <c r="F22" s="17">
        <v>9482.231883449998</v>
      </c>
      <c r="G22" s="8" t="str">
        <f>IF(ISNUMBER(F22/F28),F22/F28,0)</f>
        <v>0</v>
      </c>
      <c r="H22" s="8">
        <v>9421.65958132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47009</v>
      </c>
      <c r="E23" s="19">
        <v>12</v>
      </c>
      <c r="F23" s="17">
        <v>4165.50575136</v>
      </c>
      <c r="G23" s="8" t="str">
        <f>IF(ISNUMBER(F23/F28),F23/F28,0)</f>
        <v>0</v>
      </c>
      <c r="H23" s="8">
        <v>4135.89792042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4184</v>
      </c>
      <c r="E24" s="19">
        <v>41</v>
      </c>
      <c r="F24" s="17">
        <v>2326.1571329</v>
      </c>
      <c r="G24" s="8" t="str">
        <f>IF(ISNUMBER(F24/F28),F24/F28,0)</f>
        <v>0</v>
      </c>
      <c r="H24" s="8">
        <v>2314.9114566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10511</v>
      </c>
      <c r="E25" s="19">
        <v>24</v>
      </c>
      <c r="F25" s="17">
        <v>1232.42588646</v>
      </c>
      <c r="G25" s="8" t="str">
        <f>IF(ISNUMBER(F25/F28),F25/F28,0)</f>
        <v>0</v>
      </c>
      <c r="H25" s="8">
        <v>1216.91437574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2026-10-05T13:32:48+07:00</dcterms:created>
  <dcterms:modified xsi:type="dcterms:W3CDTF">2026-10-05T13:32:48+07:00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