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<sst xmlns="http://schemas.openxmlformats.org/spreadsheetml/2006/main" uniqueCount="36">
  <si>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</si>
  <si>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May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</si>
  <si>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</si>
  <si>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</si>
  <si>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</si>
  <si>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</si>
  <si>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</si>
  <si>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</si>
  <si>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</si>
  <si>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2009</t>
  </si>
  <si>
    <t>Total Net Assets
April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</si>
  <si>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</si>
  <si>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</si>
  <si>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</si>
  <si>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</si>
  <si>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</si>
  <si>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</si>
  <si>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</si>
  <si>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</si>
  <si>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</si>
  <si>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</si>
  <si>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TISCO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</si>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</sst>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187848</v>
      </c>
      <c r="E8" s="19">
        <v>926</v>
      </c>
      <c r="F8" s="17">
        <v>72577.06366700998</v>
      </c>
      <c r="G8" s="8" t="str">
        <f>IF(ISNUMBER(F8/F25),F8/F25,0)</f>
        <v>0</v>
      </c>
      <c r="H8" s="8">
        <v>71718.35501920999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319126</v>
      </c>
      <c r="E9" s="19">
        <v>1930</v>
      </c>
      <c r="F9" s="17">
        <v>67548.33107309999</v>
      </c>
      <c r="G9" s="8" t="str">
        <f>IF(ISNUMBER(F9/F25),F9/F25,0)</f>
        <v>0</v>
      </c>
      <c r="H9" s="8">
        <v>66227.61276876001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93497</v>
      </c>
      <c r="E10" s="19">
        <v>205</v>
      </c>
      <c r="F10" s="17">
        <v>62809.0150816</v>
      </c>
      <c r="G10" s="8" t="str">
        <f>IF(ISNUMBER(F10/F25),F10/F25,0)</f>
        <v>0</v>
      </c>
      <c r="H10" s="8">
        <v>62039.46928151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60</v>
      </c>
      <c r="D11" s="19">
        <v>348129</v>
      </c>
      <c r="E11" s="19">
        <v>2412</v>
      </c>
      <c r="F11" s="17">
        <v>60921.12159471</v>
      </c>
      <c r="G11" s="8" t="str">
        <f>IF(ISNUMBER(F11/F25),F11/F25,0)</f>
        <v>0</v>
      </c>
      <c r="H11" s="8">
        <v>59499.94216198001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171231</v>
      </c>
      <c r="E12" s="19">
        <v>546</v>
      </c>
      <c r="F12" s="17">
        <v>60704.44637516001</v>
      </c>
      <c r="G12" s="8" t="str">
        <f>IF(ISNUMBER(F12/F25),F12/F25,0)</f>
        <v>0</v>
      </c>
      <c r="H12" s="8">
        <v>60008.85636371999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92572</v>
      </c>
      <c r="E13" s="19">
        <v>322</v>
      </c>
      <c r="F13" s="17">
        <v>45043.03058541</v>
      </c>
      <c r="G13" s="8" t="str">
        <f>IF(ISNUMBER(F13/F25),F13/F25,0)</f>
        <v>0</v>
      </c>
      <c r="H13" s="8">
        <v>44261.34391824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181100</v>
      </c>
      <c r="E14" s="19">
        <v>832</v>
      </c>
      <c r="F14" s="17">
        <v>38785.44340252999</v>
      </c>
      <c r="G14" s="8" t="str">
        <f>IF(ISNUMBER(F14/F25),F14/F25,0)</f>
        <v>0</v>
      </c>
      <c r="H14" s="8">
        <v>38421.57324576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103509</v>
      </c>
      <c r="E15" s="19">
        <v>688</v>
      </c>
      <c r="F15" s="17">
        <v>15144.62459752</v>
      </c>
      <c r="G15" s="8" t="str">
        <f>IF(ISNUMBER(F15/F25),F15/F25,0)</f>
        <v>0</v>
      </c>
      <c r="H15" s="8">
        <v>15116.75929423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241343</v>
      </c>
      <c r="E16" s="19">
        <v>389</v>
      </c>
      <c r="F16" s="17">
        <v>12340.3363981</v>
      </c>
      <c r="G16" s="8" t="str">
        <f>IF(ISNUMBER(F16/F25),F16/F25,0)</f>
        <v>0</v>
      </c>
      <c r="H16" s="8">
        <v>12376.04226979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70100</v>
      </c>
      <c r="E17" s="19">
        <v>531</v>
      </c>
      <c r="F17" s="17">
        <v>10876.68217495</v>
      </c>
      <c r="G17" s="8" t="str">
        <f>IF(ISNUMBER(F17/F25),F17/F25,0)</f>
        <v>0</v>
      </c>
      <c r="H17" s="8">
        <v>10805.17512533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25768</v>
      </c>
      <c r="E18" s="19">
        <v>224</v>
      </c>
      <c r="F18" s="17">
        <v>10422.75861623</v>
      </c>
      <c r="G18" s="8" t="str">
        <f>IF(ISNUMBER(F18/F25),F18/F25,0)</f>
        <v>0</v>
      </c>
      <c r="H18" s="8">
        <v>10269.09218164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58722</v>
      </c>
      <c r="E19" s="19">
        <v>423</v>
      </c>
      <c r="F19" s="17">
        <v>7678.754553820001</v>
      </c>
      <c r="G19" s="8" t="str">
        <f>IF(ISNUMBER(F19/F25),F19/F25,0)</f>
        <v>0</v>
      </c>
      <c r="H19" s="8">
        <v>7679.72557211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29935</v>
      </c>
      <c r="E20" s="19">
        <v>26</v>
      </c>
      <c r="F20" s="17">
        <v>6686.26501419</v>
      </c>
      <c r="G20" s="8" t="str">
        <f>IF(ISNUMBER(F20/F25),F20/F25,0)</f>
        <v>0</v>
      </c>
      <c r="H20" s="8">
        <v>6448.136137109999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8672</v>
      </c>
      <c r="E21" s="19">
        <v>6</v>
      </c>
      <c r="F21" s="17">
        <v>4892.33853011</v>
      </c>
      <c r="G21" s="8" t="str">
        <f>IF(ISNUMBER(F21/F25),F21/F25,0)</f>
        <v>0</v>
      </c>
      <c r="H21" s="8">
        <v>4893.41301846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42352</v>
      </c>
      <c r="E22" s="19">
        <v>317</v>
      </c>
      <c r="F22" s="17">
        <v>4498.96647077</v>
      </c>
      <c r="G22" s="8" t="str">
        <f>IF(ISNUMBER(F22/F25),F22/F25,0)</f>
        <v>0</v>
      </c>
      <c r="H22" s="8">
        <v>4374.63101883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36002</v>
      </c>
      <c r="E23" s="19">
        <v>283</v>
      </c>
      <c r="F23" s="17">
        <v>4189.226357200001</v>
      </c>
      <c r="G23" s="8" t="str">
        <f>IF(ISNUMBER(F23/F25),F23/F25,0)</f>
        <v>0</v>
      </c>
      <c r="H23" s="8">
        <v>4148.775960620001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30582</v>
      </c>
      <c r="E24" s="19">
        <v>2</v>
      </c>
      <c r="F24" s="17">
        <v>1676.61146751</v>
      </c>
      <c r="G24" s="8" t="str">
        <f>IF(ISNUMBER(F24/F25),F24/F25,0)</f>
        <v>0</v>
      </c>
      <c r="H24" s="8">
        <v>1633.27737258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2026-10-08T05:37:38+07:00</dcterms:created>
  <dcterms:modified xsi:type="dcterms:W3CDTF">2026-10-08T05:37:38+07:00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