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<sst xmlns="http://schemas.openxmlformats.org/spreadsheetml/2006/main" uniqueCount="38">
  <si>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</si>
  <si>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April 30, 2011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</si>
  <si>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</si>
  <si>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</si>
  <si>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</si>
  <si>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</si>
  <si>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</si>
  <si>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</si>
  <si>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</si>
  <si>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2011</t>
  </si>
  <si>
    <t>Total Net Assets
March 2011</t>
  </si>
  <si>
    <t>Total Net Assets
Change</t>
  </si>
  <si>
    <t>Total Net Assets
December 2010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</si>
  <si>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</si>
  <si>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</si>
  <si>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</si>
  <si>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</si>
  <si>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</si>
  <si>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</si>
  <si>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</si>
  <si>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</si>
  <si>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</si>
  <si>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</si>
  <si>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</si>
  <si>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</si>
  <si>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</si>
  <si>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</si>
  <si>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</si>
  <si>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</si>
  <si>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</si>
  <si>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</si>
  <si>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</si>
  <si>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</si>
  <si>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</si>
  <si>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One Asset Management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</si>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</sst>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80</v>
      </c>
      <c r="D8" s="19">
        <v>470064</v>
      </c>
      <c r="E8" s="19">
        <v>2205</v>
      </c>
      <c r="F8" s="17">
        <v>129250.33542983</v>
      </c>
      <c r="G8" s="8" t="str">
        <f>IF(ISNUMBER(F8/F27),F8/F27,0)</f>
        <v>0</v>
      </c>
      <c r="H8" s="8">
        <v>126205.76587778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35</v>
      </c>
      <c r="D9" s="19">
        <v>174383</v>
      </c>
      <c r="E9" s="19">
        <v>598</v>
      </c>
      <c r="F9" s="17">
        <v>90352.09084200002</v>
      </c>
      <c r="G9" s="8" t="str">
        <f>IF(ISNUMBER(F9/F27),F9/F27,0)</f>
        <v>0</v>
      </c>
      <c r="H9" s="8">
        <v>76225.51271660998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76</v>
      </c>
      <c r="D10" s="19">
        <v>431888</v>
      </c>
      <c r="E10" s="19">
        <v>2809</v>
      </c>
      <c r="F10" s="17">
        <v>79787.60474331</v>
      </c>
      <c r="G10" s="8" t="str">
        <f>IF(ISNUMBER(F10/F27),F10/F27,0)</f>
        <v>0</v>
      </c>
      <c r="H10" s="8">
        <v>78426.19016394002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103233</v>
      </c>
      <c r="E11" s="19">
        <v>221</v>
      </c>
      <c r="F11" s="17">
        <v>71938.61115506</v>
      </c>
      <c r="G11" s="8" t="str">
        <f>IF(ISNUMBER(F11/F27),F11/F27,0)</f>
        <v>0</v>
      </c>
      <c r="H11" s="8">
        <v>71384.93446203001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41</v>
      </c>
      <c r="D12" s="19">
        <v>226948</v>
      </c>
      <c r="E12" s="19">
        <v>1198</v>
      </c>
      <c r="F12" s="17">
        <v>64999.95445624</v>
      </c>
      <c r="G12" s="8" t="str">
        <f>IF(ISNUMBER(F12/F27),F12/F27,0)</f>
        <v>0</v>
      </c>
      <c r="H12" s="8">
        <v>64987.30117107001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209198</v>
      </c>
      <c r="E13" s="19">
        <v>325</v>
      </c>
      <c r="F13" s="17">
        <v>37242.81462294</v>
      </c>
      <c r="G13" s="8" t="str">
        <f>IF(ISNUMBER(F13/F27),F13/F27,0)</f>
        <v>0</v>
      </c>
      <c r="H13" s="8">
        <v>47204.81957483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35</v>
      </c>
      <c r="D14" s="19">
        <v>206338</v>
      </c>
      <c r="E14" s="19">
        <v>904</v>
      </c>
      <c r="F14" s="17">
        <v>26126.50260618</v>
      </c>
      <c r="G14" s="8" t="str">
        <f>IF(ISNUMBER(F14/F27),F14/F27,0)</f>
        <v>0</v>
      </c>
      <c r="H14" s="8">
        <v>27009.75842304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22</v>
      </c>
      <c r="D15" s="19">
        <v>108504</v>
      </c>
      <c r="E15" s="19">
        <v>820</v>
      </c>
      <c r="F15" s="17">
        <v>18687.3520396</v>
      </c>
      <c r="G15" s="8" t="str">
        <f>IF(ISNUMBER(F15/F27),F15/F27,0)</f>
        <v>0</v>
      </c>
      <c r="H15" s="8">
        <v>18161.63920455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35</v>
      </c>
      <c r="D16" s="19">
        <v>105713</v>
      </c>
      <c r="E16" s="19">
        <v>827</v>
      </c>
      <c r="F16" s="17">
        <v>17225.3287588</v>
      </c>
      <c r="G16" s="8" t="str">
        <f>IF(ISNUMBER(F16/F27),F16/F27,0)</f>
        <v>0</v>
      </c>
      <c r="H16" s="8">
        <v>17025.37865792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32</v>
      </c>
      <c r="D17" s="19">
        <v>79097</v>
      </c>
      <c r="E17" s="19">
        <v>314</v>
      </c>
      <c r="F17" s="17">
        <v>11986.62303099</v>
      </c>
      <c r="G17" s="8" t="str">
        <f>IF(ISNUMBER(F17/F27),F17/F27,0)</f>
        <v>0</v>
      </c>
      <c r="H17" s="8">
        <v>11743.40375712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5</v>
      </c>
      <c r="D18" s="19">
        <v>28969</v>
      </c>
      <c r="E18" s="19">
        <v>218</v>
      </c>
      <c r="F18" s="17">
        <v>9359.968251599999</v>
      </c>
      <c r="G18" s="8" t="str">
        <f>IF(ISNUMBER(F18/F27),F18/F27,0)</f>
        <v>0</v>
      </c>
      <c r="H18" s="8">
        <v>9133.007858809999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18</v>
      </c>
      <c r="D19" s="19">
        <v>81545</v>
      </c>
      <c r="E19" s="19">
        <v>303</v>
      </c>
      <c r="F19" s="17">
        <v>9254.99804859</v>
      </c>
      <c r="G19" s="8" t="str">
        <f>IF(ISNUMBER(F19/F27),F19/F27,0)</f>
        <v>0</v>
      </c>
      <c r="H19" s="8">
        <v>9083.131319530001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25</v>
      </c>
      <c r="D20" s="19">
        <v>53038</v>
      </c>
      <c r="E20" s="19">
        <v>434</v>
      </c>
      <c r="F20" s="17">
        <v>8295.667673779999</v>
      </c>
      <c r="G20" s="8" t="str">
        <f>IF(ISNUMBER(F20/F27),F20/F27,0)</f>
        <v>0</v>
      </c>
      <c r="H20" s="8">
        <v>8182.608395220001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9</v>
      </c>
      <c r="D21" s="19">
        <v>13244</v>
      </c>
      <c r="E21" s="19">
        <v>54</v>
      </c>
      <c r="F21" s="17">
        <v>8122.830756469999</v>
      </c>
      <c r="G21" s="8" t="str">
        <f>IF(ISNUMBER(F21/F27),F21/F27,0)</f>
        <v>0</v>
      </c>
      <c r="H21" s="8">
        <v>7983.57948362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18</v>
      </c>
      <c r="D22" s="19">
        <v>38478</v>
      </c>
      <c r="E22" s="19">
        <v>313</v>
      </c>
      <c r="F22" s="17">
        <v>5152.31337689</v>
      </c>
      <c r="G22" s="8" t="str">
        <f>IF(ISNUMBER(F22/F27),F22/F27,0)</f>
        <v>0</v>
      </c>
      <c r="H22" s="8">
        <v>5050.220690349999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31543</v>
      </c>
      <c r="E23" s="19">
        <v>2</v>
      </c>
      <c r="F23" s="17">
        <v>2553.55817704</v>
      </c>
      <c r="G23" s="8" t="str">
        <f>IF(ISNUMBER(F23/F27),F23/F27,0)</f>
        <v>0</v>
      </c>
      <c r="H23" s="8">
        <v>2490.11254777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5</v>
      </c>
      <c r="D24" s="19">
        <v>5171</v>
      </c>
      <c r="E24" s="19">
        <v>56</v>
      </c>
      <c r="F24" s="17">
        <v>805.28280849</v>
      </c>
      <c r="G24" s="8" t="str">
        <f>IF(ISNUMBER(F24/F27),F24/F27,0)</f>
        <v>0</v>
      </c>
      <c r="H24" s="8">
        <v>780.3651502630001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0</v>
      </c>
      <c r="E25" s="19">
        <v>0</v>
      </c>
      <c r="F25" s="17">
        <v>713.26592686</v>
      </c>
      <c r="G25" s="8" t="str">
        <f>IF(ISNUMBER(F25/F27),F25/F27,0)</f>
        <v>0</v>
      </c>
      <c r="H25" s="8">
        <v>703.1206624100001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138</v>
      </c>
      <c r="E26" s="19">
        <v>3</v>
      </c>
      <c r="F26" s="17">
        <v>46.85322913</v>
      </c>
      <c r="G26" s="8" t="str">
        <f>IF(ISNUMBER(F26/F27),F26/F27,0)</f>
        <v>0</v>
      </c>
      <c r="H26" s="8">
        <v>46.65710349000001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2026-10-07T09:34:07+07:00</dcterms:created>
  <dcterms:modified xsi:type="dcterms:W3CDTF">2026-10-07T09:34:07+07:00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