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<sst xmlns="http://schemas.openxmlformats.org/spreadsheetml/2006/main" uniqueCount="36">
  <si>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</si>
  <si>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April 30,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</si>
  <si>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</si>
  <si>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</si>
  <si>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</si>
  <si>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</si>
  <si>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</si>
  <si>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</si>
  <si>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</si>
  <si>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2009</t>
  </si>
  <si>
    <t>Total Net Assets
March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</si>
  <si>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</si>
  <si>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</si>
  <si>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</si>
  <si>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</si>
  <si>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</si>
  <si>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</si>
  <si>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</si>
  <si>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</si>
  <si>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</si>
  <si>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Krung Thai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</si>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</sst>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185318</v>
      </c>
      <c r="E8" s="19">
        <v>911</v>
      </c>
      <c r="F8" s="17">
        <v>71718.35501920999</v>
      </c>
      <c r="G8" s="8" t="str">
        <f>IF(ISNUMBER(F8/F25),F8/F25,0)</f>
        <v>0</v>
      </c>
      <c r="H8" s="8">
        <v>60108.85074417001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322508</v>
      </c>
      <c r="E9" s="19">
        <v>1920</v>
      </c>
      <c r="F9" s="17">
        <v>66227.61276876001</v>
      </c>
      <c r="G9" s="8" t="str">
        <f>IF(ISNUMBER(F9/F25),F9/F25,0)</f>
        <v>0</v>
      </c>
      <c r="H9" s="8">
        <v>64891.02970475001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33</v>
      </c>
      <c r="D10" s="19">
        <v>93270</v>
      </c>
      <c r="E10" s="19">
        <v>205</v>
      </c>
      <c r="F10" s="17">
        <v>62039.46928151</v>
      </c>
      <c r="G10" s="8" t="str">
        <f>IF(ISNUMBER(F10/F25),F10/F25,0)</f>
        <v>0</v>
      </c>
      <c r="H10" s="8">
        <v>60454.85405442999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43</v>
      </c>
      <c r="D11" s="19">
        <v>171973</v>
      </c>
      <c r="E11" s="19">
        <v>559</v>
      </c>
      <c r="F11" s="17">
        <v>60008.85636371999</v>
      </c>
      <c r="G11" s="8" t="str">
        <f>IF(ISNUMBER(F11/F25),F11/F25,0)</f>
        <v>0</v>
      </c>
      <c r="H11" s="8">
        <v>58966.26183206999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59</v>
      </c>
      <c r="D12" s="19">
        <v>348298</v>
      </c>
      <c r="E12" s="19">
        <v>2400</v>
      </c>
      <c r="F12" s="17">
        <v>59499.94216198001</v>
      </c>
      <c r="G12" s="8" t="str">
        <f>IF(ISNUMBER(F12/F25),F12/F25,0)</f>
        <v>0</v>
      </c>
      <c r="H12" s="8">
        <v>58005.55643891999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92926</v>
      </c>
      <c r="E13" s="19">
        <v>322</v>
      </c>
      <c r="F13" s="17">
        <v>44261.34391824</v>
      </c>
      <c r="G13" s="8" t="str">
        <f>IF(ISNUMBER(F13/F25),F13/F25,0)</f>
        <v>0</v>
      </c>
      <c r="H13" s="8">
        <v>52586.63142018999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182049</v>
      </c>
      <c r="E14" s="19">
        <v>832</v>
      </c>
      <c r="F14" s="17">
        <v>38421.57324576</v>
      </c>
      <c r="G14" s="8" t="str">
        <f>IF(ISNUMBER(F14/F25),F14/F25,0)</f>
        <v>0</v>
      </c>
      <c r="H14" s="8">
        <v>36793.20491305999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106738</v>
      </c>
      <c r="E15" s="19">
        <v>696</v>
      </c>
      <c r="F15" s="17">
        <v>15116.75929423</v>
      </c>
      <c r="G15" s="8" t="str">
        <f>IF(ISNUMBER(F15/F25),F15/F25,0)</f>
        <v>0</v>
      </c>
      <c r="H15" s="8">
        <v>16442.04969714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44</v>
      </c>
      <c r="D16" s="19">
        <v>243566</v>
      </c>
      <c r="E16" s="19">
        <v>374</v>
      </c>
      <c r="F16" s="17">
        <v>12376.04226979</v>
      </c>
      <c r="G16" s="8" t="str">
        <f>IF(ISNUMBER(F16/F25),F16/F25,0)</f>
        <v>0</v>
      </c>
      <c r="H16" s="8">
        <v>12194.74914538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70246</v>
      </c>
      <c r="E17" s="19">
        <v>515</v>
      </c>
      <c r="F17" s="17">
        <v>10805.17512533</v>
      </c>
      <c r="G17" s="8" t="str">
        <f>IF(ISNUMBER(F17/F25),F17/F25,0)</f>
        <v>0</v>
      </c>
      <c r="H17" s="8">
        <v>10627.48604101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25887</v>
      </c>
      <c r="E18" s="19">
        <v>222</v>
      </c>
      <c r="F18" s="17">
        <v>10269.09218164</v>
      </c>
      <c r="G18" s="8" t="str">
        <f>IF(ISNUMBER(F18/F25),F18/F25,0)</f>
        <v>0</v>
      </c>
      <c r="H18" s="8">
        <v>10040.99293004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59972</v>
      </c>
      <c r="E19" s="19">
        <v>434</v>
      </c>
      <c r="F19" s="17">
        <v>7679.72557211</v>
      </c>
      <c r="G19" s="8" t="str">
        <f>IF(ISNUMBER(F19/F25),F19/F25,0)</f>
        <v>0</v>
      </c>
      <c r="H19" s="8">
        <v>9121.460153290001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27783</v>
      </c>
      <c r="E20" s="19">
        <v>21</v>
      </c>
      <c r="F20" s="17">
        <v>6448.136137109999</v>
      </c>
      <c r="G20" s="8" t="str">
        <f>IF(ISNUMBER(F20/F25),F20/F25,0)</f>
        <v>0</v>
      </c>
      <c r="H20" s="8">
        <v>6331.61578739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8682</v>
      </c>
      <c r="E21" s="19">
        <v>6</v>
      </c>
      <c r="F21" s="17">
        <v>4893.41301846</v>
      </c>
      <c r="G21" s="8" t="str">
        <f>IF(ISNUMBER(F21/F25),F21/F25,0)</f>
        <v>0</v>
      </c>
      <c r="H21" s="8">
        <v>4828.91053312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42598</v>
      </c>
      <c r="E22" s="19">
        <v>316</v>
      </c>
      <c r="F22" s="17">
        <v>4374.63101883</v>
      </c>
      <c r="G22" s="8" t="str">
        <f>IF(ISNUMBER(F22/F25),F22/F25,0)</f>
        <v>0</v>
      </c>
      <c r="H22" s="8">
        <v>4347.75163148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36043</v>
      </c>
      <c r="E23" s="19">
        <v>282</v>
      </c>
      <c r="F23" s="17">
        <v>4148.775960620001</v>
      </c>
      <c r="G23" s="8" t="str">
        <f>IF(ISNUMBER(F23/F25),F23/F25,0)</f>
        <v>0</v>
      </c>
      <c r="H23" s="8">
        <v>4056.91988872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31643</v>
      </c>
      <c r="E24" s="19">
        <v>2</v>
      </c>
      <c r="F24" s="17">
        <v>1633.27737258</v>
      </c>
      <c r="G24" s="8" t="str">
        <f>IF(ISNUMBER(F24/F25),F24/F25,0)</f>
        <v>0</v>
      </c>
      <c r="H24" s="8">
        <v>1537.44310907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2026-10-08T06:34:48+07:00</dcterms:created>
  <dcterms:modified xsi:type="dcterms:W3CDTF">2026-10-08T06:34:48+07:00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