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<sst xmlns="http://schemas.openxmlformats.org/spreadsheetml/2006/main" uniqueCount="39">
  <si>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</si>
  <si>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February 28,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</si>
  <si>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</si>
  <si>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</si>
  <si>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</si>
  <si>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</si>
  <si>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</si>
  <si>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</si>
  <si>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</si>
  <si>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2015</t>
  </si>
  <si>
    <t>Total Net Assets
January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</si>
  <si>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</si>
  <si>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</si>
  <si>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</si>
  <si>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</si>
  <si>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</si>
  <si>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</si>
  <si>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</si>
  <si>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</si>
  <si>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</si>
  <si>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</si>
  <si>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</si>
  <si>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</si>
  <si>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</si>
  <si>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</si>
  <si>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</si>
  <si>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</si>
  <si>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One Asset Management Limited</t>
  </si>
  <si>
    <t>TMB Asset Management Company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</si>
  <si>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</si>
  <si>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</si>
  <si>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</si>
  <si>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</si>
  <si>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</si>
  <si>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</si>
  <si>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</si>
  <si>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Bualuang Securities Public Company Limited.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</si>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</sst>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448115</v>
      </c>
      <c r="E8" s="19">
        <v>3054</v>
      </c>
      <c r="F8" s="17">
        <v>131204.2412357</v>
      </c>
      <c r="G8" s="8" t="str">
        <f>IF(ISNUMBER(F8/F28),F8/F28,0)</f>
        <v>0</v>
      </c>
      <c r="H8" s="8">
        <v>130483.23844896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196785</v>
      </c>
      <c r="E9" s="19">
        <v>618</v>
      </c>
      <c r="F9" s="17">
        <v>128289.33161381</v>
      </c>
      <c r="G9" s="8" t="str">
        <f>IF(ISNUMBER(F9/F28),F9/F28,0)</f>
        <v>0</v>
      </c>
      <c r="H9" s="8">
        <v>127661.47504183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487199</v>
      </c>
      <c r="E10" s="19">
        <v>2000</v>
      </c>
      <c r="F10" s="17">
        <v>113834.83560781</v>
      </c>
      <c r="G10" s="8" t="str">
        <f>IF(ISNUMBER(F10/F28),F10/F28,0)</f>
        <v>0</v>
      </c>
      <c r="H10" s="8">
        <v>113152.54070658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70</v>
      </c>
      <c r="D11" s="19">
        <v>578601</v>
      </c>
      <c r="E11" s="19">
        <v>3783</v>
      </c>
      <c r="F11" s="17">
        <v>111231.44149931</v>
      </c>
      <c r="G11" s="8" t="str">
        <f>IF(ISNUMBER(F11/F28),F11/F28,0)</f>
        <v>0</v>
      </c>
      <c r="H11" s="8">
        <v>112113.26806093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57280</v>
      </c>
      <c r="E12" s="19">
        <v>412</v>
      </c>
      <c r="F12" s="17">
        <v>91382.01286537998</v>
      </c>
      <c r="G12" s="8" t="str">
        <f>IF(ISNUMBER(F12/F28),F12/F28,0)</f>
        <v>0</v>
      </c>
      <c r="H12" s="8">
        <v>90637.41365936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285501</v>
      </c>
      <c r="E13" s="19">
        <v>1682</v>
      </c>
      <c r="F13" s="17">
        <v>75250.48557864</v>
      </c>
      <c r="G13" s="8" t="str">
        <f>IF(ISNUMBER(F13/F28),F13/F28,0)</f>
        <v>0</v>
      </c>
      <c r="H13" s="8">
        <v>74831.69803674999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223396</v>
      </c>
      <c r="E14" s="19">
        <v>368</v>
      </c>
      <c r="F14" s="17">
        <v>58806.90161733999</v>
      </c>
      <c r="G14" s="8" t="str">
        <f>IF(ISNUMBER(F14/F28),F14/F28,0)</f>
        <v>0</v>
      </c>
      <c r="H14" s="8">
        <v>58504.09564117999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91700</v>
      </c>
      <c r="E15" s="19">
        <v>807</v>
      </c>
      <c r="F15" s="17">
        <v>24826.12939777</v>
      </c>
      <c r="G15" s="8" t="str">
        <f>IF(ISNUMBER(F15/F28),F15/F28,0)</f>
        <v>0</v>
      </c>
      <c r="H15" s="8">
        <v>23173.45026534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131422</v>
      </c>
      <c r="E16" s="19">
        <v>1313</v>
      </c>
      <c r="F16" s="17">
        <v>24307.43452419</v>
      </c>
      <c r="G16" s="8" t="str">
        <f>IF(ISNUMBER(F16/F28),F16/F28,0)</f>
        <v>0</v>
      </c>
      <c r="H16" s="8">
        <v>24158.83463975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</v>
      </c>
      <c r="D17" s="19">
        <v>6922</v>
      </c>
      <c r="E17" s="19">
        <v>67</v>
      </c>
      <c r="F17" s="17">
        <v>15528.96928835</v>
      </c>
      <c r="G17" s="8" t="str">
        <f>IF(ISNUMBER(F17/F28),F17/F28,0)</f>
        <v>0</v>
      </c>
      <c r="H17" s="8">
        <v>15441.00968059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2361.48556666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12</v>
      </c>
      <c r="D18" s="19">
        <v>68204</v>
      </c>
      <c r="E18" s="19">
        <v>359</v>
      </c>
      <c r="F18" s="17">
        <v>15522.34170501</v>
      </c>
      <c r="G18" s="8" t="str">
        <f>IF(ISNUMBER(F18/F28),F18/F28,0)</f>
        <v>0</v>
      </c>
      <c r="H18" s="8">
        <v>15454.04692068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25</v>
      </c>
      <c r="D19" s="19">
        <v>80176</v>
      </c>
      <c r="E19" s="19">
        <v>271</v>
      </c>
      <c r="F19" s="17">
        <v>14220.39972778</v>
      </c>
      <c r="G19" s="8" t="str">
        <f>IF(ISNUMBER(F19/F28),F19/F28,0)</f>
        <v>0</v>
      </c>
      <c r="H19" s="8">
        <v>14047.52772301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42068</v>
      </c>
      <c r="E20" s="19">
        <v>130</v>
      </c>
      <c r="F20" s="17">
        <v>12473.01198751</v>
      </c>
      <c r="G20" s="8" t="str">
        <f>IF(ISNUMBER(F20/F28),F20/F28,0)</f>
        <v>0</v>
      </c>
      <c r="H20" s="8">
        <v>12427.67284569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54571</v>
      </c>
      <c r="E21" s="19">
        <v>343</v>
      </c>
      <c r="F21" s="17">
        <v>12038.74451043</v>
      </c>
      <c r="G21" s="8" t="str">
        <f>IF(ISNUMBER(F21/F28),F21/F28,0)</f>
        <v>0</v>
      </c>
      <c r="H21" s="8">
        <v>11913.21812414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50901</v>
      </c>
      <c r="E22" s="19">
        <v>462</v>
      </c>
      <c r="F22" s="17">
        <v>11879.53337821</v>
      </c>
      <c r="G22" s="8" t="str">
        <f>IF(ISNUMBER(F22/F28),F22/F28,0)</f>
        <v>0</v>
      </c>
      <c r="H22" s="8">
        <v>11815.31360796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47273</v>
      </c>
      <c r="E23" s="19">
        <v>77</v>
      </c>
      <c r="F23" s="17">
        <v>6564.879077770001</v>
      </c>
      <c r="G23" s="8" t="str">
        <f>IF(ISNUMBER(F23/F28),F23/F28,0)</f>
        <v>0</v>
      </c>
      <c r="H23" s="8">
        <v>6678.75139635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13549</v>
      </c>
      <c r="E24" s="19">
        <v>38</v>
      </c>
      <c r="F24" s="17">
        <v>1626.59136553</v>
      </c>
      <c r="G24" s="8" t="str">
        <f>IF(ISNUMBER(F24/F28),F24/F28,0)</f>
        <v>0</v>
      </c>
      <c r="H24" s="8">
        <v>1602.05570179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2026-07-09T17:06:30+07:00</dcterms:created>
  <dcterms:modified xsi:type="dcterms:W3CDTF">2026-07-09T17:06:30+07:00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