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<sst xmlns="http://schemas.openxmlformats.org/spreadsheetml/2006/main" uniqueCount="38">
  <si>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</si>
  <si>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December 31, 2014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</si>
  <si>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</si>
  <si>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</si>
  <si>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</si>
  <si>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</si>
  <si>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</si>
  <si>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</si>
  <si>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</si>
  <si>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2014</t>
  </si>
  <si>
    <t>Total Net Assets
November 2014</t>
  </si>
  <si>
    <t>Total Net Assets
Change</t>
  </si>
  <si>
    <t>Total Net Assets
December 2013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</si>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</sst>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73</v>
      </c>
      <c r="D8" s="19">
        <v>482488</v>
      </c>
      <c r="E8" s="19">
        <v>3031</v>
      </c>
      <c r="F8" s="17">
        <v>144113.25505145</v>
      </c>
      <c r="G8" s="8" t="str">
        <f>IF(ISNUMBER(F8/F27),F8/F27,0)</f>
        <v>0</v>
      </c>
      <c r="H8" s="8">
        <v>143570.10061895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204359</v>
      </c>
      <c r="E9" s="19">
        <v>592</v>
      </c>
      <c r="F9" s="17">
        <v>142246.62274337</v>
      </c>
      <c r="G9" s="8" t="str">
        <f>IF(ISNUMBER(F9/F27),F9/F27,0)</f>
        <v>0</v>
      </c>
      <c r="H9" s="8">
        <v>142296.55960802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72</v>
      </c>
      <c r="D10" s="19">
        <v>546693</v>
      </c>
      <c r="E10" s="19">
        <v>3688</v>
      </c>
      <c r="F10" s="17">
        <v>110451.63338856</v>
      </c>
      <c r="G10" s="8" t="str">
        <f>IF(ISNUMBER(F10/F27),F10/F27,0)</f>
        <v>0</v>
      </c>
      <c r="H10" s="8">
        <v>109963.11733791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460657</v>
      </c>
      <c r="E11" s="19">
        <v>1979</v>
      </c>
      <c r="F11" s="17">
        <v>110274.09663994</v>
      </c>
      <c r="G11" s="8" t="str">
        <f>IF(ISNUMBER(F11/F27),F11/F27,0)</f>
        <v>0</v>
      </c>
      <c r="H11" s="8">
        <v>109689.72563762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16</v>
      </c>
      <c r="D12" s="19">
        <v>211747</v>
      </c>
      <c r="E12" s="19">
        <v>424</v>
      </c>
      <c r="F12" s="17">
        <v>77360.26639682001</v>
      </c>
      <c r="G12" s="8" t="str">
        <f>IF(ISNUMBER(F12/F27),F12/F27,0)</f>
        <v>0</v>
      </c>
      <c r="H12" s="8">
        <v>78219.24733366999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42</v>
      </c>
      <c r="D13" s="19">
        <v>290570</v>
      </c>
      <c r="E13" s="19">
        <v>1638</v>
      </c>
      <c r="F13" s="17">
        <v>73896.90298848</v>
      </c>
      <c r="G13" s="8" t="str">
        <f>IF(ISNUMBER(F13/F27),F13/F27,0)</f>
        <v>0</v>
      </c>
      <c r="H13" s="8">
        <v>74207.17494077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29</v>
      </c>
      <c r="D14" s="19">
        <v>61095</v>
      </c>
      <c r="E14" s="19">
        <v>324</v>
      </c>
      <c r="F14" s="17">
        <v>55445.60139421</v>
      </c>
      <c r="G14" s="8" t="str">
        <f>IF(ISNUMBER(F14/F27),F14/F27,0)</f>
        <v>0</v>
      </c>
      <c r="H14" s="8">
        <v>55606.96283791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15</v>
      </c>
      <c r="D15" s="19">
        <v>128688</v>
      </c>
      <c r="E15" s="19">
        <v>1256</v>
      </c>
      <c r="F15" s="17">
        <v>24120.56023547</v>
      </c>
      <c r="G15" s="8" t="str">
        <f>IF(ISNUMBER(F15/F27),F15/F27,0)</f>
        <v>0</v>
      </c>
      <c r="H15" s="8">
        <v>23956.13295958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23</v>
      </c>
      <c r="D16" s="19">
        <v>89861</v>
      </c>
      <c r="E16" s="19">
        <v>797</v>
      </c>
      <c r="F16" s="17">
        <v>22799.46482187</v>
      </c>
      <c r="G16" s="8" t="str">
        <f>IF(ISNUMBER(F16/F27),F16/F27,0)</f>
        <v>0</v>
      </c>
      <c r="H16" s="8">
        <v>22582.67550827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12</v>
      </c>
      <c r="D17" s="19">
        <v>67399</v>
      </c>
      <c r="E17" s="19">
        <v>353</v>
      </c>
      <c r="F17" s="17">
        <v>15475.78734439</v>
      </c>
      <c r="G17" s="8" t="str">
        <f>IF(ISNUMBER(F17/F27),F17/F27,0)</f>
        <v>0</v>
      </c>
      <c r="H17" s="8">
        <v>15429.77818726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24</v>
      </c>
      <c r="D18" s="19">
        <v>58605</v>
      </c>
      <c r="E18" s="19">
        <v>271</v>
      </c>
      <c r="F18" s="17">
        <v>14328.21964675</v>
      </c>
      <c r="G18" s="8" t="str">
        <f>IF(ISNUMBER(F18/F27),F18/F27,0)</f>
        <v>0</v>
      </c>
      <c r="H18" s="8">
        <v>14252.43675086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41948</v>
      </c>
      <c r="E19" s="19">
        <v>128</v>
      </c>
      <c r="F19" s="17">
        <v>12486.12990747</v>
      </c>
      <c r="G19" s="8" t="str">
        <f>IF(ISNUMBER(F19/F27),F19/F27,0)</f>
        <v>0</v>
      </c>
      <c r="H19" s="8">
        <v>12326.49432689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50479</v>
      </c>
      <c r="E20" s="19">
        <v>440</v>
      </c>
      <c r="F20" s="17">
        <v>11780.19355563</v>
      </c>
      <c r="G20" s="8" t="str">
        <f>IF(ISNUMBER(F20/F27),F20/F27,0)</f>
        <v>0</v>
      </c>
      <c r="H20" s="8">
        <v>11717.68242293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10588.08674074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12</v>
      </c>
      <c r="D21" s="19">
        <v>54383</v>
      </c>
      <c r="E21" s="19">
        <v>341</v>
      </c>
      <c r="F21" s="17">
        <v>11741.00907194</v>
      </c>
      <c r="G21" s="8" t="str">
        <f>IF(ISNUMBER(F21/F27),F21/F27,0)</f>
        <v>0</v>
      </c>
      <c r="H21" s="8">
        <v>11715.37778133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9414.169724439998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</v>
      </c>
      <c r="D22" s="19">
        <v>49498</v>
      </c>
      <c r="E22" s="19">
        <v>72</v>
      </c>
      <c r="F22" s="17">
        <v>6584.44059791</v>
      </c>
      <c r="G22" s="8" t="str">
        <f>IF(ISNUMBER(F22/F27),F22/F27,0)</f>
        <v>0</v>
      </c>
      <c r="H22" s="8">
        <v>6593.639257040001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4</v>
      </c>
      <c r="D23" s="19">
        <v>6956</v>
      </c>
      <c r="E23" s="19">
        <v>61</v>
      </c>
      <c r="F23" s="17">
        <v>2361.48556666</v>
      </c>
      <c r="G23" s="8" t="str">
        <f>IF(ISNUMBER(F23/F27),F23/F27,0)</f>
        <v>0</v>
      </c>
      <c r="H23" s="8">
        <v>2362.02599478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13572</v>
      </c>
      <c r="E24" s="19">
        <v>38</v>
      </c>
      <c r="F24" s="17">
        <v>1611.60503432</v>
      </c>
      <c r="G24" s="8" t="str">
        <f>IF(ISNUMBER(F24/F27),F24/F27,0)</f>
        <v>0</v>
      </c>
      <c r="H24" s="8">
        <v>1580.72979292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2026-07-09T19:02:21+07:00</dcterms:created>
  <dcterms:modified xsi:type="dcterms:W3CDTF">2026-07-09T19:02:21+07:00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