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<sst xmlns="http://schemas.openxmlformats.org/spreadsheetml/2006/main" uniqueCount="39">
  <si>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</si>
  <si>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December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</si>
  <si>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</si>
  <si>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</si>
  <si>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</si>
  <si>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</si>
  <si>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</si>
  <si>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</si>
  <si>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</si>
  <si>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2013</t>
  </si>
  <si>
    <t>Total Net Assets
November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</si>
  <si>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</si>
  <si>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</si>
  <si>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</si>
  <si>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</si>
  <si>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</si>
  <si>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</si>
  <si>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</si>
  <si>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</si>
  <si>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TISCO Asset Management Company Limited</t>
  </si>
  <si>
    <t>MFC Asset Management Public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</si>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</sst>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459600</v>
      </c>
      <c r="E8" s="19">
        <v>2801</v>
      </c>
      <c r="F8" s="17">
        <v>152665.80453951</v>
      </c>
      <c r="G8" s="8" t="str">
        <f>IF(ISNUMBER(F8/F28),F8/F28,0)</f>
        <v>0</v>
      </c>
      <c r="H8" s="8">
        <v>153004.04526898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73</v>
      </c>
      <c r="D9" s="19">
        <v>532432</v>
      </c>
      <c r="E9" s="19">
        <v>3459</v>
      </c>
      <c r="F9" s="17">
        <v>102694.50122818</v>
      </c>
      <c r="G9" s="8" t="str">
        <f>IF(ISNUMBER(F9/F28),F9/F28,0)</f>
        <v>0</v>
      </c>
      <c r="H9" s="8">
        <v>101905.67012408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95316.27040225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30</v>
      </c>
      <c r="D10" s="19">
        <v>202064</v>
      </c>
      <c r="E10" s="19">
        <v>548</v>
      </c>
      <c r="F10" s="17">
        <v>102152.28963675</v>
      </c>
      <c r="G10" s="8" t="str">
        <f>IF(ISNUMBER(F10/F28),F10/F28,0)</f>
        <v>0</v>
      </c>
      <c r="H10" s="8">
        <v>102578.86353985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107762.90332882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415151</v>
      </c>
      <c r="E11" s="19">
        <v>1753</v>
      </c>
      <c r="F11" s="17">
        <v>84460.75962488998</v>
      </c>
      <c r="G11" s="8" t="str">
        <f>IF(ISNUMBER(F11/F28),F11/F28,0)</f>
        <v>0</v>
      </c>
      <c r="H11" s="8">
        <v>83810.37893229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71403</v>
      </c>
      <c r="E12" s="19">
        <v>285</v>
      </c>
      <c r="F12" s="17">
        <v>72570.36281504999</v>
      </c>
      <c r="G12" s="8" t="str">
        <f>IF(ISNUMBER(F12/F28),F12/F28,0)</f>
        <v>0</v>
      </c>
      <c r="H12" s="8">
        <v>72239.86613057001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117709</v>
      </c>
      <c r="E13" s="19">
        <v>583</v>
      </c>
      <c r="F13" s="17">
        <v>63561.19584085999</v>
      </c>
      <c r="G13" s="8" t="str">
        <f>IF(ISNUMBER(F13/F28),F13/F28,0)</f>
        <v>0</v>
      </c>
      <c r="H13" s="8">
        <v>63988.34687848001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225987</v>
      </c>
      <c r="E14" s="19">
        <v>1261</v>
      </c>
      <c r="F14" s="17">
        <v>58930.7180295</v>
      </c>
      <c r="G14" s="8" t="str">
        <f>IF(ISNUMBER(F14/F28),F14/F28,0)</f>
        <v>0</v>
      </c>
      <c r="H14" s="8">
        <v>58619.05707189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122031</v>
      </c>
      <c r="E15" s="19">
        <v>1096</v>
      </c>
      <c r="F15" s="17">
        <v>22092.74622377</v>
      </c>
      <c r="G15" s="8" t="str">
        <f>IF(ISNUMBER(F15/F28),F15/F28,0)</f>
        <v>0</v>
      </c>
      <c r="H15" s="8">
        <v>21960.79736704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91107</v>
      </c>
      <c r="E16" s="19">
        <v>653</v>
      </c>
      <c r="F16" s="17">
        <v>22017.69733783</v>
      </c>
      <c r="G16" s="8" t="str">
        <f>IF(ISNUMBER(F16/F28),F16/F28,0)</f>
        <v>0</v>
      </c>
      <c r="H16" s="8">
        <v>21925.79757117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66567</v>
      </c>
      <c r="E17" s="19">
        <v>359</v>
      </c>
      <c r="F17" s="17">
        <v>14095.5010636</v>
      </c>
      <c r="G17" s="8" t="str">
        <f>IF(ISNUMBER(F17/F28),F17/F28,0)</f>
        <v>0</v>
      </c>
      <c r="H17" s="8">
        <v>13975.53427948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86783</v>
      </c>
      <c r="E18" s="19">
        <v>315</v>
      </c>
      <c r="F18" s="17">
        <v>14066.70999537</v>
      </c>
      <c r="G18" s="8" t="str">
        <f>IF(ISNUMBER(F18/F28),F18/F28,0)</f>
        <v>0</v>
      </c>
      <c r="H18" s="8">
        <v>13927.80015601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19017</v>
      </c>
      <c r="E19" s="19">
        <v>119</v>
      </c>
      <c r="F19" s="17">
        <v>10965.91116602</v>
      </c>
      <c r="G19" s="8" t="str">
        <f>IF(ISNUMBER(F19/F28),F19/F28,0)</f>
        <v>0</v>
      </c>
      <c r="H19" s="8">
        <v>10883.95002031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49497</v>
      </c>
      <c r="E20" s="19">
        <v>404</v>
      </c>
      <c r="F20" s="17">
        <v>10588.08674074</v>
      </c>
      <c r="G20" s="8" t="str">
        <f>IF(ISNUMBER(F20/F28),F20/F28,0)</f>
        <v>0</v>
      </c>
      <c r="H20" s="8">
        <v>10517.26979833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175421</v>
      </c>
      <c r="E21" s="19">
        <v>330</v>
      </c>
      <c r="F21" s="17">
        <v>9414.169724439998</v>
      </c>
      <c r="G21" s="8" t="str">
        <f>IF(ISNUMBER(F21/F28),F21/F28,0)</f>
        <v>0</v>
      </c>
      <c r="H21" s="8">
        <v>9360.648552589999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48888</v>
      </c>
      <c r="E22" s="19">
        <v>24</v>
      </c>
      <c r="F22" s="17">
        <v>4411.48503079</v>
      </c>
      <c r="G22" s="8" t="str">
        <f>IF(ISNUMBER(F22/F28),F22/F28,0)</f>
        <v>0</v>
      </c>
      <c r="H22" s="8">
        <v>4345.06696367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3771</v>
      </c>
      <c r="E23" s="19">
        <v>41</v>
      </c>
      <c r="F23" s="17">
        <v>1980.10339896</v>
      </c>
      <c r="G23" s="8" t="str">
        <f>IF(ISNUMBER(F23/F28),F23/F28,0)</f>
        <v>0</v>
      </c>
      <c r="H23" s="8">
        <v>1973.34701693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12394</v>
      </c>
      <c r="E24" s="19">
        <v>27</v>
      </c>
      <c r="F24" s="17">
        <v>1340.9161558</v>
      </c>
      <c r="G24" s="8" t="str">
        <f>IF(ISNUMBER(F24/F28),F24/F28,0)</f>
        <v>0</v>
      </c>
      <c r="H24" s="8">
        <v>1308.85995668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2026-10-05T08:29:21+07:00</dcterms:created>
  <dcterms:modified xsi:type="dcterms:W3CDTF">2026-10-05T08:29:21+07:00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