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<sst xmlns="http://schemas.openxmlformats.org/spreadsheetml/2006/main" uniqueCount="39">
  <si>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</si>
  <si>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December 31,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</si>
  <si>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</si>
  <si>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</si>
  <si>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</si>
  <si>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</si>
  <si>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</si>
  <si>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</si>
  <si>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</si>
  <si>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2012</t>
  </si>
  <si>
    <t>Total Net Assets
November 2012</t>
  </si>
  <si>
    <t>Total Net Assets
Change</t>
  </si>
  <si>
    <t>Total Net Assets
December 2011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</si>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</sst>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79</v>
      </c>
      <c r="D8" s="19">
        <v>423527</v>
      </c>
      <c r="E8" s="19">
        <v>2427</v>
      </c>
      <c r="F8" s="17">
        <v>153546.41668181</v>
      </c>
      <c r="G8" s="8" t="str">
        <f>IF(ISNUMBER(F8/F28),F8/F28,0)</f>
        <v>0</v>
      </c>
      <c r="H8" s="8">
        <v>150088.61096806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32</v>
      </c>
      <c r="D9" s="19">
        <v>190243</v>
      </c>
      <c r="E9" s="19">
        <v>583</v>
      </c>
      <c r="F9" s="17">
        <v>107762.90332882</v>
      </c>
      <c r="G9" s="8" t="str">
        <f>IF(ISNUMBER(F9/F28),F9/F28,0)</f>
        <v>0</v>
      </c>
      <c r="H9" s="8">
        <v>105423.14678535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75</v>
      </c>
      <c r="D10" s="19">
        <v>480829</v>
      </c>
      <c r="E10" s="19">
        <v>3193</v>
      </c>
      <c r="F10" s="17">
        <v>95316.27040225</v>
      </c>
      <c r="G10" s="8" t="str">
        <f>IF(ISNUMBER(F10/F28),F10/F28,0)</f>
        <v>0</v>
      </c>
      <c r="H10" s="8">
        <v>93459.54731968998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72355</v>
      </c>
      <c r="E11" s="19">
        <v>291</v>
      </c>
      <c r="F11" s="17">
        <v>73507.17377174999</v>
      </c>
      <c r="G11" s="8" t="str">
        <f>IF(ISNUMBER(F11/F28),F11/F28,0)</f>
        <v>0</v>
      </c>
      <c r="H11" s="8">
        <v>72407.62846152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46</v>
      </c>
      <c r="D12" s="19">
        <v>366720</v>
      </c>
      <c r="E12" s="19">
        <v>1438</v>
      </c>
      <c r="F12" s="17">
        <v>71605.94785473</v>
      </c>
      <c r="G12" s="8" t="str">
        <f>IF(ISNUMBER(F12/F28),F12/F28,0)</f>
        <v>0</v>
      </c>
      <c r="H12" s="8">
        <v>70300.76928314001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219996</v>
      </c>
      <c r="E13" s="19">
        <v>319</v>
      </c>
      <c r="F13" s="17">
        <v>46300.09073393</v>
      </c>
      <c r="G13" s="8" t="str">
        <f>IF(ISNUMBER(F13/F28),F13/F28,0)</f>
        <v>0</v>
      </c>
      <c r="H13" s="8">
        <v>44831.02366156001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37</v>
      </c>
      <c r="D14" s="19">
        <v>192149</v>
      </c>
      <c r="E14" s="19">
        <v>1060</v>
      </c>
      <c r="F14" s="17">
        <v>36943.68438086</v>
      </c>
      <c r="G14" s="8" t="str">
        <f>IF(ISNUMBER(F14/F28),F14/F28,0)</f>
        <v>0</v>
      </c>
      <c r="H14" s="8">
        <v>35666.05485475001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18</v>
      </c>
      <c r="D15" s="19">
        <v>116545</v>
      </c>
      <c r="E15" s="19">
        <v>992</v>
      </c>
      <c r="F15" s="17">
        <v>20968.14174095</v>
      </c>
      <c r="G15" s="8" t="str">
        <f>IF(ISNUMBER(F15/F28),F15/F28,0)</f>
        <v>0</v>
      </c>
      <c r="H15" s="8">
        <v>20466.25658276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29</v>
      </c>
      <c r="D16" s="19">
        <v>84614</v>
      </c>
      <c r="E16" s="19">
        <v>615</v>
      </c>
      <c r="F16" s="17">
        <v>20347.26932617</v>
      </c>
      <c r="G16" s="8" t="str">
        <f>IF(ISNUMBER(F16/F28),F16/F28,0)</f>
        <v>0</v>
      </c>
      <c r="H16" s="8">
        <v>19947.50574356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28</v>
      </c>
      <c r="D17" s="19">
        <v>63503</v>
      </c>
      <c r="E17" s="19">
        <v>298</v>
      </c>
      <c r="F17" s="17">
        <v>12775.02149727</v>
      </c>
      <c r="G17" s="8" t="str">
        <f>IF(ISNUMBER(F17/F28),F17/F28,0)</f>
        <v>0</v>
      </c>
      <c r="H17" s="8">
        <v>12500.53356383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61166</v>
      </c>
      <c r="E18" s="19">
        <v>344</v>
      </c>
      <c r="F18" s="17">
        <v>12318.99581692</v>
      </c>
      <c r="G18" s="8" t="str">
        <f>IF(ISNUMBER(F18/F28),F18/F28,0)</f>
        <v>0</v>
      </c>
      <c r="H18" s="8">
        <v>12021.04643386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20296</v>
      </c>
      <c r="E19" s="19">
        <v>223</v>
      </c>
      <c r="F19" s="17">
        <v>10102.4220965</v>
      </c>
      <c r="G19" s="8" t="str">
        <f>IF(ISNUMBER(F19/F28),F19/F28,0)</f>
        <v>0</v>
      </c>
      <c r="H19" s="8">
        <v>9920.810944700001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34782</v>
      </c>
      <c r="E20" s="19">
        <v>96</v>
      </c>
      <c r="F20" s="17">
        <v>10000.87388469</v>
      </c>
      <c r="G20" s="8" t="str">
        <f>IF(ISNUMBER(F20/F28),F20/F28,0)</f>
        <v>0</v>
      </c>
      <c r="H20" s="8">
        <v>9777.40686732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15</v>
      </c>
      <c r="D21" s="19">
        <v>47173</v>
      </c>
      <c r="E21" s="19">
        <v>357</v>
      </c>
      <c r="F21" s="17">
        <v>9933.94954265</v>
      </c>
      <c r="G21" s="8" t="str">
        <f>IF(ISNUMBER(F21/F28),F21/F28,0)</f>
        <v>0</v>
      </c>
      <c r="H21" s="8">
        <v>9677.863779630001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12</v>
      </c>
      <c r="D22" s="19">
        <v>182986</v>
      </c>
      <c r="E22" s="19">
        <v>449</v>
      </c>
      <c r="F22" s="17">
        <v>9145.358696989999</v>
      </c>
      <c r="G22" s="8" t="str">
        <f>IF(ISNUMBER(F22/F28),F22/F28,0)</f>
        <v>0</v>
      </c>
      <c r="H22" s="8">
        <v>9003.980766289998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45173</v>
      </c>
      <c r="E23" s="19">
        <v>2</v>
      </c>
      <c r="F23" s="17">
        <v>3773.98945077</v>
      </c>
      <c r="G23" s="8" t="str">
        <f>IF(ISNUMBER(F23/F28),F23/F28,0)</f>
        <v>0</v>
      </c>
      <c r="H23" s="8">
        <v>3633.50774828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4067</v>
      </c>
      <c r="E24" s="19">
        <v>40</v>
      </c>
      <c r="F24" s="17">
        <v>979.5340337599999</v>
      </c>
      <c r="G24" s="8" t="str">
        <f>IF(ISNUMBER(F24/F28),F24/F28,0)</f>
        <v>0</v>
      </c>
      <c r="H24" s="8">
        <v>950.3931205399999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3</v>
      </c>
      <c r="D25" s="19">
        <v>9516</v>
      </c>
      <c r="E25" s="19">
        <v>26</v>
      </c>
      <c r="F25" s="17">
        <v>816.13561968</v>
      </c>
      <c r="G25" s="8" t="str">
        <f>IF(ISNUMBER(F25/F28),F25/F28,0)</f>
        <v>0</v>
      </c>
      <c r="H25" s="8">
        <v>783.70334241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1.24868937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51.75629666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2026-07-10T17:54:47+07:00</dcterms:created>
  <dcterms:modified xsi:type="dcterms:W3CDTF">2026-07-10T17:54:47+07:00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