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<sst xmlns="http://schemas.openxmlformats.org/spreadsheetml/2006/main" uniqueCount="36">
  <si>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</si>
  <si>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December 31,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</si>
  <si>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</si>
  <si>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</si>
  <si>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</si>
  <si>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</si>
  <si>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</si>
  <si>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</si>
  <si>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</si>
  <si>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2009</t>
  </si>
  <si>
    <t>Total Net Assets
November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</si>
  <si>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</si>
  <si>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</si>
  <si>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</si>
  <si>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</si>
  <si>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</si>
  <si>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</si>
  <si>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</si>
  <si>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</si>
  <si>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</si>
  <si>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</si>
  <si>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Krung Thai Asset Management Company Limited</t>
  </si>
  <si>
    <t>MFC Asset Management Public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</si>
  <si>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</si>
  <si>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</si>
  <si>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</si>
  <si>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</si>
  <si>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</si>
  <si>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</si>
  <si>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</si>
  <si>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</si>
  <si>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CIMB-Principal Asset Management Company Limited</t>
  </si>
  <si>
    <t>One Asset Management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</si>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</sst>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46</v>
      </c>
      <c r="D8" s="19">
        <v>186969</v>
      </c>
      <c r="E8" s="19">
        <v>971</v>
      </c>
      <c r="F8" s="17">
        <v>73465.56519724001</v>
      </c>
      <c r="G8" s="8" t="str">
        <f>IF(ISNUMBER(F8/F25),F8/F25,0)</f>
        <v>0</v>
      </c>
      <c r="H8" s="8">
        <v>72271.59696984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76</v>
      </c>
      <c r="D9" s="19">
        <v>324825</v>
      </c>
      <c r="E9" s="19">
        <v>2020</v>
      </c>
      <c r="F9" s="17">
        <v>71608.96757248002</v>
      </c>
      <c r="G9" s="8" t="str">
        <f>IF(ISNUMBER(F9/F25),F9/F25,0)</f>
        <v>0</v>
      </c>
      <c r="H9" s="8">
        <v>70134.49449019002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67</v>
      </c>
      <c r="D10" s="19">
        <v>357424</v>
      </c>
      <c r="E10" s="19">
        <v>2451</v>
      </c>
      <c r="F10" s="17">
        <v>70461.35408814998</v>
      </c>
      <c r="G10" s="8" t="str">
        <f>IF(ISNUMBER(F10/F25),F10/F25,0)</f>
        <v>0</v>
      </c>
      <c r="H10" s="8">
        <v>68095.63777208001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32</v>
      </c>
      <c r="D11" s="19">
        <v>88955</v>
      </c>
      <c r="E11" s="19">
        <v>205</v>
      </c>
      <c r="F11" s="17">
        <v>64640.51507268</v>
      </c>
      <c r="G11" s="8" t="str">
        <f>IF(ISNUMBER(F11/F25),F11/F25,0)</f>
        <v>0</v>
      </c>
      <c r="H11" s="8">
        <v>63535.47894755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44</v>
      </c>
      <c r="D12" s="19">
        <v>160590</v>
      </c>
      <c r="E12" s="19">
        <v>538</v>
      </c>
      <c r="F12" s="17">
        <v>61010.11149767</v>
      </c>
      <c r="G12" s="8" t="str">
        <f>IF(ISNUMBER(F12/F25),F12/F25,0)</f>
        <v>0</v>
      </c>
      <c r="H12" s="8">
        <v>60555.09108591001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69421</v>
      </c>
      <c r="E13" s="19">
        <v>329</v>
      </c>
      <c r="F13" s="17">
        <v>46716.86201175</v>
      </c>
      <c r="G13" s="8" t="str">
        <f>IF(ISNUMBER(F13/F25),F13/F25,0)</f>
        <v>0</v>
      </c>
      <c r="H13" s="8">
        <v>45823.93210725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42</v>
      </c>
      <c r="D14" s="19">
        <v>199886</v>
      </c>
      <c r="E14" s="19">
        <v>830</v>
      </c>
      <c r="F14" s="17">
        <v>39290.58369156</v>
      </c>
      <c r="G14" s="8" t="str">
        <f>IF(ISNUMBER(F14/F25),F14/F25,0)</f>
        <v>0</v>
      </c>
      <c r="H14" s="8">
        <v>38424.57771232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27</v>
      </c>
      <c r="D15" s="19">
        <v>103170</v>
      </c>
      <c r="E15" s="19">
        <v>692</v>
      </c>
      <c r="F15" s="17">
        <v>16704.27510919</v>
      </c>
      <c r="G15" s="8" t="str">
        <f>IF(ISNUMBER(F15/F25),F15/F25,0)</f>
        <v>0</v>
      </c>
      <c r="H15" s="8">
        <v>16307.29494735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36</v>
      </c>
      <c r="D16" s="19">
        <v>78826</v>
      </c>
      <c r="E16" s="19">
        <v>633</v>
      </c>
      <c r="F16" s="17">
        <v>13224.88221488</v>
      </c>
      <c r="G16" s="8" t="str">
        <f>IF(ISNUMBER(F16/F25),F16/F25,0)</f>
        <v>0</v>
      </c>
      <c r="H16" s="8">
        <v>12952.86325112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42</v>
      </c>
      <c r="D17" s="19">
        <v>230246</v>
      </c>
      <c r="E17" s="19">
        <v>366</v>
      </c>
      <c r="F17" s="17">
        <v>12801.78825926</v>
      </c>
      <c r="G17" s="8" t="str">
        <f>IF(ISNUMBER(F17/F25),F17/F25,0)</f>
        <v>0</v>
      </c>
      <c r="H17" s="8">
        <v>12585.35419269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7</v>
      </c>
      <c r="D18" s="19">
        <v>24275</v>
      </c>
      <c r="E18" s="19">
        <v>223</v>
      </c>
      <c r="F18" s="17">
        <v>10449.46185646</v>
      </c>
      <c r="G18" s="8" t="str">
        <f>IF(ISNUMBER(F18/F25),F18/F25,0)</f>
        <v>0</v>
      </c>
      <c r="H18" s="8">
        <v>10301.99563204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34</v>
      </c>
      <c r="D19" s="19">
        <v>45563</v>
      </c>
      <c r="E19" s="19">
        <v>376</v>
      </c>
      <c r="F19" s="17">
        <v>7956.769726730001</v>
      </c>
      <c r="G19" s="8" t="str">
        <f>IF(ISNUMBER(F19/F25),F19/F25,0)</f>
        <v>0</v>
      </c>
      <c r="H19" s="8">
        <v>7817.95500812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29715</v>
      </c>
      <c r="E20" s="19">
        <v>27</v>
      </c>
      <c r="F20" s="17">
        <v>7402.749794439999</v>
      </c>
      <c r="G20" s="8" t="str">
        <f>IF(ISNUMBER(F20/F25),F20/F25,0)</f>
        <v>0</v>
      </c>
      <c r="H20" s="8">
        <v>7284.708206480001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26</v>
      </c>
      <c r="D21" s="19">
        <v>55536</v>
      </c>
      <c r="E21" s="19">
        <v>410</v>
      </c>
      <c r="F21" s="17">
        <v>7367.25324465</v>
      </c>
      <c r="G21" s="8" t="str">
        <f>IF(ISNUMBER(F21/F25),F21/F25,0)</f>
        <v>0</v>
      </c>
      <c r="H21" s="8">
        <v>7201.215212950001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4</v>
      </c>
      <c r="D22" s="19">
        <v>8468</v>
      </c>
      <c r="E22" s="19">
        <v>6</v>
      </c>
      <c r="F22" s="17">
        <v>4639.730907810001</v>
      </c>
      <c r="G22" s="8" t="str">
        <f>IF(ISNUMBER(F22/F25),F22/F25,0)</f>
        <v>0</v>
      </c>
      <c r="H22" s="8">
        <v>4590.07323598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22</v>
      </c>
      <c r="D23" s="19">
        <v>34739</v>
      </c>
      <c r="E23" s="19">
        <v>276</v>
      </c>
      <c r="F23" s="17">
        <v>4519.99392282</v>
      </c>
      <c r="G23" s="8" t="str">
        <f>IF(ISNUMBER(F23/F25),F23/F25,0)</f>
        <v>0</v>
      </c>
      <c r="H23" s="8">
        <v>4418.11114659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28973</v>
      </c>
      <c r="E24" s="19">
        <v>2</v>
      </c>
      <c r="F24" s="17">
        <v>1976.08136665</v>
      </c>
      <c r="G24" s="8" t="str">
        <f>IF(ISNUMBER(F24/F25),F24/F25,0)</f>
        <v>0</v>
      </c>
      <c r="H24" s="8">
        <v>1924.03308421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2026-10-07T23:20:36+07:00</dcterms:created>
  <dcterms:modified xsi:type="dcterms:W3CDTF">2026-10-07T23:20:36+07:00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