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<sst xmlns="http://schemas.openxmlformats.org/spreadsheetml/2006/main" uniqueCount="38">
  <si>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</si>
  <si>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November 30, 2014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</si>
  <si>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</si>
  <si>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</si>
  <si>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</si>
  <si>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</si>
  <si>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</si>
  <si>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</si>
  <si>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</si>
  <si>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2014</t>
  </si>
  <si>
    <t>Total Net Assets
October 2014</t>
  </si>
  <si>
    <t>Total Net Assets
Change</t>
  </si>
  <si>
    <t>Total Net Assets
December 2013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</si>
  <si>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</si>
  <si>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</si>
  <si>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</si>
  <si>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</si>
  <si>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</si>
  <si>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</si>
  <si>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</si>
  <si>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</si>
  <si>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</si>
  <si>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UOB Asset Management (Thailand) Company Limited</t>
  </si>
  <si>
    <t>BBL Asset Management Company Limited</t>
  </si>
  <si>
    <t>Krung Thai Asset Management Company Limited</t>
  </si>
  <si>
    <t>AIA Company Limited</t>
  </si>
  <si>
    <t>Krungsri Asset Management Company Limited</t>
  </si>
  <si>
    <t>TMB Asset Management Company Limited</t>
  </si>
  <si>
    <t>Finansa Asset Management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</si>
  <si>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</si>
  <si>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</si>
  <si>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</si>
  <si>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</si>
  <si>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</si>
  <si>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Land and Houses Fund Management Company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</si>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</sst>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73</v>
      </c>
      <c r="D8" s="19">
        <v>477400</v>
      </c>
      <c r="E8" s="19">
        <v>3018</v>
      </c>
      <c r="F8" s="17">
        <v>143570.10061895</v>
      </c>
      <c r="G8" s="8" t="str">
        <f>IF(ISNUMBER(F8/F27),F8/F27,0)</f>
        <v>0</v>
      </c>
      <c r="H8" s="8">
        <v>141570.81763021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30</v>
      </c>
      <c r="D9" s="19">
        <v>203372</v>
      </c>
      <c r="E9" s="19">
        <v>592</v>
      </c>
      <c r="F9" s="17">
        <v>142296.55960802</v>
      </c>
      <c r="G9" s="8" t="str">
        <f>IF(ISNUMBER(F9/F27),F9/F27,0)</f>
        <v>0</v>
      </c>
      <c r="H9" s="8">
        <v>140114.69813851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72</v>
      </c>
      <c r="D10" s="19">
        <v>562124</v>
      </c>
      <c r="E10" s="19">
        <v>3682</v>
      </c>
      <c r="F10" s="17">
        <v>109963.11733791</v>
      </c>
      <c r="G10" s="8" t="str">
        <f>IF(ISNUMBER(F10/F27),F10/F27,0)</f>
        <v>0</v>
      </c>
      <c r="H10" s="8">
        <v>108529.03731253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102694.50122818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55</v>
      </c>
      <c r="D11" s="19">
        <v>456361</v>
      </c>
      <c r="E11" s="19">
        <v>1979</v>
      </c>
      <c r="F11" s="17">
        <v>109689.72563762</v>
      </c>
      <c r="G11" s="8" t="str">
        <f>IF(ISNUMBER(F11/F27),F11/F27,0)</f>
        <v>0</v>
      </c>
      <c r="H11" s="8">
        <v>108133.03747853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84460.75962488998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16</v>
      </c>
      <c r="D12" s="19">
        <v>211199</v>
      </c>
      <c r="E12" s="19">
        <v>424</v>
      </c>
      <c r="F12" s="17">
        <v>78219.24733366999</v>
      </c>
      <c r="G12" s="8" t="str">
        <f>IF(ISNUMBER(F12/F27),F12/F27,0)</f>
        <v>0</v>
      </c>
      <c r="H12" s="8">
        <v>76861.46962980001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42</v>
      </c>
      <c r="D13" s="19">
        <v>288027</v>
      </c>
      <c r="E13" s="19">
        <v>1627</v>
      </c>
      <c r="F13" s="17">
        <v>74207.17494077</v>
      </c>
      <c r="G13" s="8" t="str">
        <f>IF(ISNUMBER(F13/F27),F13/F27,0)</f>
        <v>0</v>
      </c>
      <c r="H13" s="8">
        <v>72896.27535760001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29</v>
      </c>
      <c r="D14" s="19">
        <v>60124</v>
      </c>
      <c r="E14" s="19">
        <v>319</v>
      </c>
      <c r="F14" s="17">
        <v>55606.96283791</v>
      </c>
      <c r="G14" s="8" t="str">
        <f>IF(ISNUMBER(F14/F27),F14/F27,0)</f>
        <v>0</v>
      </c>
      <c r="H14" s="8">
        <v>55028.62045776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15</v>
      </c>
      <c r="D15" s="19">
        <v>126922</v>
      </c>
      <c r="E15" s="19">
        <v>1246</v>
      </c>
      <c r="F15" s="17">
        <v>23956.13295958</v>
      </c>
      <c r="G15" s="8" t="str">
        <f>IF(ISNUMBER(F15/F27),F15/F27,0)</f>
        <v>0</v>
      </c>
      <c r="H15" s="8">
        <v>23569.51737763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23</v>
      </c>
      <c r="D16" s="19">
        <v>89002</v>
      </c>
      <c r="E16" s="19">
        <v>788</v>
      </c>
      <c r="F16" s="17">
        <v>22582.67550827</v>
      </c>
      <c r="G16" s="8" t="str">
        <f>IF(ISNUMBER(F16/F27),F16/F27,0)</f>
        <v>0</v>
      </c>
      <c r="H16" s="8">
        <v>22406.08026863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12</v>
      </c>
      <c r="D17" s="19">
        <v>66470</v>
      </c>
      <c r="E17" s="19">
        <v>353</v>
      </c>
      <c r="F17" s="17">
        <v>15429.77818726</v>
      </c>
      <c r="G17" s="8" t="str">
        <f>IF(ISNUMBER(F17/F27),F17/F27,0)</f>
        <v>0</v>
      </c>
      <c r="H17" s="8">
        <v>15208.32229521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24</v>
      </c>
      <c r="D18" s="19">
        <v>57980</v>
      </c>
      <c r="E18" s="19">
        <v>272</v>
      </c>
      <c r="F18" s="17">
        <v>14252.43675086</v>
      </c>
      <c r="G18" s="8" t="str">
        <f>IF(ISNUMBER(F18/F27),F18/F27,0)</f>
        <v>0</v>
      </c>
      <c r="H18" s="8">
        <v>14203.3905858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10</v>
      </c>
      <c r="D19" s="19">
        <v>41344</v>
      </c>
      <c r="E19" s="19">
        <v>131</v>
      </c>
      <c r="F19" s="17">
        <v>12326.49432689</v>
      </c>
      <c r="G19" s="8" t="str">
        <f>IF(ISNUMBER(F19/F27),F19/F27,0)</f>
        <v>0</v>
      </c>
      <c r="H19" s="8">
        <v>12168.38503929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50020</v>
      </c>
      <c r="E20" s="19">
        <v>439</v>
      </c>
      <c r="F20" s="17">
        <v>11717.68242293</v>
      </c>
      <c r="G20" s="8" t="str">
        <f>IF(ISNUMBER(F20/F27),F20/F27,0)</f>
        <v>0</v>
      </c>
      <c r="H20" s="8">
        <v>11610.3029482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10588.08674074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12</v>
      </c>
      <c r="D21" s="19">
        <v>54322</v>
      </c>
      <c r="E21" s="19">
        <v>340</v>
      </c>
      <c r="F21" s="17">
        <v>11715.37778133</v>
      </c>
      <c r="G21" s="8" t="str">
        <f>IF(ISNUMBER(F21/F27),F21/F27,0)</f>
        <v>0</v>
      </c>
      <c r="H21" s="8">
        <v>11551.02092284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9414.169724439998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3</v>
      </c>
      <c r="D22" s="19">
        <v>48992</v>
      </c>
      <c r="E22" s="19">
        <v>72</v>
      </c>
      <c r="F22" s="17">
        <v>6593.639257040001</v>
      </c>
      <c r="G22" s="8" t="str">
        <f>IF(ISNUMBER(F22/F27),F22/F27,0)</f>
        <v>0</v>
      </c>
      <c r="H22" s="8">
        <v>6461.31504292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4</v>
      </c>
      <c r="D23" s="19">
        <v>6921</v>
      </c>
      <c r="E23" s="19">
        <v>61</v>
      </c>
      <c r="F23" s="17">
        <v>2362.02599478</v>
      </c>
      <c r="G23" s="8" t="str">
        <f>IF(ISNUMBER(F23/F27),F23/F27,0)</f>
        <v>0</v>
      </c>
      <c r="H23" s="8">
        <v>2310.16373872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6</v>
      </c>
      <c r="D24" s="19">
        <v>13067</v>
      </c>
      <c r="E24" s="19">
        <v>38</v>
      </c>
      <c r="F24" s="17">
        <v>1580.72979292</v>
      </c>
      <c r="G24" s="8" t="str">
        <f>IF(ISNUMBER(F24/F27),F24/F27,0)</f>
        <v>0</v>
      </c>
      <c r="H24" s="8">
        <v>1553.07428214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2026-10-04T19:00:49+07:00</dcterms:created>
  <dcterms:modified xsi:type="dcterms:W3CDTF">2026-10-04T19:00:49+07:00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