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<sst xmlns="http://schemas.openxmlformats.org/spreadsheetml/2006/main" uniqueCount="39">
  <si>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</si>
  <si>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November 30,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</si>
  <si>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</si>
  <si>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</si>
  <si>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</si>
  <si>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</si>
  <si>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</si>
  <si>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</si>
  <si>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</si>
  <si>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2013</t>
  </si>
  <si>
    <t>Total Net Assets
October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</si>
  <si>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</si>
  <si>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</si>
  <si>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</si>
  <si>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</si>
  <si>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</si>
  <si>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</si>
  <si>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</si>
  <si>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</si>
  <si>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</si>
  <si>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</si>
  <si>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</si>
  <si>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</si>
  <si>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UOB Asset Management (Thailand) Company Limited</t>
  </si>
  <si>
    <t>BBL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</si>
  <si>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</si>
  <si>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</si>
  <si>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</si>
  <si>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</si>
  <si>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</si>
  <si>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</si>
  <si>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</si>
  <si>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</si>
  <si>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</si>
  <si>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</si>
  <si>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ING Funds (Thailand) Ltd.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</si>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</sst>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455233</v>
      </c>
      <c r="E8" s="19">
        <v>2792</v>
      </c>
      <c r="F8" s="17">
        <v>153004.04526898</v>
      </c>
      <c r="G8" s="8" t="str">
        <f>IF(ISNUMBER(F8/F28),F8/F28,0)</f>
        <v>0</v>
      </c>
      <c r="H8" s="8">
        <v>152482.87847585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200811</v>
      </c>
      <c r="E9" s="19">
        <v>554</v>
      </c>
      <c r="F9" s="17">
        <v>102578.86353985</v>
      </c>
      <c r="G9" s="8" t="str">
        <f>IF(ISNUMBER(F9/F28),F9/F28,0)</f>
        <v>0</v>
      </c>
      <c r="H9" s="8">
        <v>102402.60966948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73</v>
      </c>
      <c r="D10" s="19">
        <v>532313</v>
      </c>
      <c r="E10" s="19">
        <v>3449</v>
      </c>
      <c r="F10" s="17">
        <v>101905.67012408</v>
      </c>
      <c r="G10" s="8" t="str">
        <f>IF(ISNUMBER(F10/F28),F10/F28,0)</f>
        <v>0</v>
      </c>
      <c r="H10" s="8">
        <v>100942.66682818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409653</v>
      </c>
      <c r="E11" s="19">
        <v>1748</v>
      </c>
      <c r="F11" s="17">
        <v>83810.37893229</v>
      </c>
      <c r="G11" s="8" t="str">
        <f>IF(ISNUMBER(F11/F28),F11/F28,0)</f>
        <v>0</v>
      </c>
      <c r="H11" s="8">
        <v>83062.07525415001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71282</v>
      </c>
      <c r="E12" s="19">
        <v>292</v>
      </c>
      <c r="F12" s="17">
        <v>72239.86613057001</v>
      </c>
      <c r="G12" s="8" t="str">
        <f>IF(ISNUMBER(F12/F28),F12/F28,0)</f>
        <v>0</v>
      </c>
      <c r="H12" s="8">
        <v>71902.45989499001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18</v>
      </c>
      <c r="D13" s="19">
        <v>116775</v>
      </c>
      <c r="E13" s="19">
        <v>580</v>
      </c>
      <c r="F13" s="17">
        <v>63988.34687848001</v>
      </c>
      <c r="G13" s="8" t="str">
        <f>IF(ISNUMBER(F13/F28),F13/F28,0)</f>
        <v>0</v>
      </c>
      <c r="H13" s="8">
        <v>64236.98889576001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39</v>
      </c>
      <c r="D14" s="19">
        <v>223591</v>
      </c>
      <c r="E14" s="19">
        <v>1257</v>
      </c>
      <c r="F14" s="17">
        <v>58619.05707189</v>
      </c>
      <c r="G14" s="8" t="str">
        <f>IF(ISNUMBER(F14/F28),F14/F28,0)</f>
        <v>0</v>
      </c>
      <c r="H14" s="8">
        <v>58832.20985801999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17</v>
      </c>
      <c r="D15" s="19">
        <v>120702</v>
      </c>
      <c r="E15" s="19">
        <v>1096</v>
      </c>
      <c r="F15" s="17">
        <v>21960.79736704</v>
      </c>
      <c r="G15" s="8" t="str">
        <f>IF(ISNUMBER(F15/F28),F15/F28,0)</f>
        <v>0</v>
      </c>
      <c r="H15" s="8">
        <v>21633.34009517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88358</v>
      </c>
      <c r="E16" s="19">
        <v>612</v>
      </c>
      <c r="F16" s="17">
        <v>21925.79757117</v>
      </c>
      <c r="G16" s="8" t="str">
        <f>IF(ISNUMBER(F16/F28),F16/F28,0)</f>
        <v>0</v>
      </c>
      <c r="H16" s="8">
        <v>21832.94315047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65611</v>
      </c>
      <c r="E17" s="19">
        <v>358</v>
      </c>
      <c r="F17" s="17">
        <v>13975.53427948</v>
      </c>
      <c r="G17" s="8" t="str">
        <f>IF(ISNUMBER(F17/F28),F17/F28,0)</f>
        <v>0</v>
      </c>
      <c r="H17" s="8">
        <v>13979.19213798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85996</v>
      </c>
      <c r="E18" s="19">
        <v>314</v>
      </c>
      <c r="F18" s="17">
        <v>13927.80015601</v>
      </c>
      <c r="G18" s="8" t="str">
        <f>IF(ISNUMBER(F18/F28),F18/F28,0)</f>
        <v>0</v>
      </c>
      <c r="H18" s="8">
        <v>13888.3583221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9</v>
      </c>
      <c r="D19" s="19">
        <v>18694</v>
      </c>
      <c r="E19" s="19">
        <v>115</v>
      </c>
      <c r="F19" s="17">
        <v>10883.95002031</v>
      </c>
      <c r="G19" s="8" t="str">
        <f>IF(ISNUMBER(F19/F28),F19/F28,0)</f>
        <v>0</v>
      </c>
      <c r="H19" s="8">
        <v>10753.57059383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48838</v>
      </c>
      <c r="E20" s="19">
        <v>403</v>
      </c>
      <c r="F20" s="17">
        <v>10517.26979833</v>
      </c>
      <c r="G20" s="8" t="str">
        <f>IF(ISNUMBER(F20/F28),F20/F28,0)</f>
        <v>0</v>
      </c>
      <c r="H20" s="8">
        <v>10526.90810674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175521</v>
      </c>
      <c r="E21" s="19">
        <v>396</v>
      </c>
      <c r="F21" s="17">
        <v>9360.648552589999</v>
      </c>
      <c r="G21" s="8" t="str">
        <f>IF(ISNUMBER(F21/F28),F21/F28,0)</f>
        <v>0</v>
      </c>
      <c r="H21" s="8">
        <v>9341.940160089998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48311</v>
      </c>
      <c r="E22" s="19">
        <v>23</v>
      </c>
      <c r="F22" s="17">
        <v>4345.06696367</v>
      </c>
      <c r="G22" s="8" t="str">
        <f>IF(ISNUMBER(F22/F28),F22/F28,0)</f>
        <v>0</v>
      </c>
      <c r="H22" s="8">
        <v>4342.68403139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</v>
      </c>
      <c r="D23" s="19">
        <v>3708</v>
      </c>
      <c r="E23" s="19">
        <v>39</v>
      </c>
      <c r="F23" s="17">
        <v>1973.34701693</v>
      </c>
      <c r="G23" s="8" t="str">
        <f>IF(ISNUMBER(F23/F28),F23/F28,0)</f>
        <v>0</v>
      </c>
      <c r="H23" s="8">
        <v>1964.51678429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11215</v>
      </c>
      <c r="E24" s="19">
        <v>27</v>
      </c>
      <c r="F24" s="17">
        <v>1308.85995668</v>
      </c>
      <c r="G24" s="8" t="str">
        <f>IF(ISNUMBER(F24/F28),F24/F28,0)</f>
        <v>0</v>
      </c>
      <c r="H24" s="8">
        <v>1296.28880318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2026-07-10T06:31:37+07:00</dcterms:created>
  <dcterms:modified xsi:type="dcterms:W3CDTF">2026-07-10T06:31:37+07:00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