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<sst xmlns="http://schemas.openxmlformats.org/spreadsheetml/2006/main" uniqueCount="38">
  <si>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</si>
  <si>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</si>
  <si>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</si>
  <si>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</si>
  <si>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</si>
  <si>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</si>
  <si>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</si>
  <si>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</si>
  <si>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</si>
  <si>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2011</t>
  </si>
  <si>
    <t>Total Net Assets
October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</si>
  <si>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</si>
  <si>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</si>
  <si>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</si>
  <si>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</si>
  <si>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</si>
  <si>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</si>
  <si>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</si>
  <si>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</si>
  <si>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</si>
  <si>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</si>
  <si>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</si>
  <si>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</si>
  <si>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</si>
  <si>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</si>
  <si>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</si>
  <si>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</si>
  <si>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</si>
  <si>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</si>
  <si>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Bualuang Securities Public Company Limited.</t>
  </si>
  <si>
    <t>UOB Asset Management (Thailand) Company Limited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</si>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</sst>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487188</v>
      </c>
      <c r="E8" s="19">
        <v>2253</v>
      </c>
      <c r="F8" s="17">
        <v>130688.23599965</v>
      </c>
      <c r="G8" s="8" t="str">
        <f>IF(ISNUMBER(F8/F27),F8/F27,0)</f>
        <v>0</v>
      </c>
      <c r="H8" s="8">
        <v>129440.67651401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178234</v>
      </c>
      <c r="E9" s="19">
        <v>591</v>
      </c>
      <c r="F9" s="17">
        <v>88812.41566862</v>
      </c>
      <c r="G9" s="8" t="str">
        <f>IF(ISNUMBER(F9/F27),F9/F27,0)</f>
        <v>0</v>
      </c>
      <c r="H9" s="8">
        <v>88107.03795357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78</v>
      </c>
      <c r="D10" s="19">
        <v>458552</v>
      </c>
      <c r="E10" s="19">
        <v>2931</v>
      </c>
      <c r="F10" s="17">
        <v>83267.46015720999</v>
      </c>
      <c r="G10" s="8" t="str">
        <f>IF(ISNUMBER(F10/F27),F10/F27,0)</f>
        <v>0</v>
      </c>
      <c r="H10" s="8">
        <v>82403.65962131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105507</v>
      </c>
      <c r="E11" s="19">
        <v>230</v>
      </c>
      <c r="F11" s="17">
        <v>72284.49236947999</v>
      </c>
      <c r="G11" s="8" t="str">
        <f>IF(ISNUMBER(F11/F27),F11/F27,0)</f>
        <v>0</v>
      </c>
      <c r="H11" s="8">
        <v>71524.14388173999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395039</v>
      </c>
      <c r="E12" s="19">
        <v>1188</v>
      </c>
      <c r="F12" s="17">
        <v>64347.30200692</v>
      </c>
      <c r="G12" s="8" t="str">
        <f>IF(ISNUMBER(F12/F27),F12/F27,0)</f>
        <v>0</v>
      </c>
      <c r="H12" s="8">
        <v>63603.95630238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69764</v>
      </c>
      <c r="E13" s="19">
        <v>315</v>
      </c>
      <c r="F13" s="17">
        <v>37548.39210017001</v>
      </c>
      <c r="G13" s="8" t="str">
        <f>IF(ISNUMBER(F13/F27),F13/F27,0)</f>
        <v>0</v>
      </c>
      <c r="H13" s="8">
        <v>37124.00331781001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217003</v>
      </c>
      <c r="E14" s="19">
        <v>965</v>
      </c>
      <c r="F14" s="17">
        <v>27174.01477051001</v>
      </c>
      <c r="G14" s="8" t="str">
        <f>IF(ISNUMBER(F14/F27),F14/F27,0)</f>
        <v>0</v>
      </c>
      <c r="H14" s="8">
        <v>26657.86323739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116104</v>
      </c>
      <c r="E15" s="19">
        <v>894</v>
      </c>
      <c r="F15" s="17">
        <v>19370.67534074</v>
      </c>
      <c r="G15" s="8" t="str">
        <f>IF(ISNUMBER(F15/F27),F15/F27,0)</f>
        <v>0</v>
      </c>
      <c r="H15" s="8">
        <v>19313.61141187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107574</v>
      </c>
      <c r="E16" s="19">
        <v>923</v>
      </c>
      <c r="F16" s="17">
        <v>18341.70643168</v>
      </c>
      <c r="G16" s="8" t="str">
        <f>IF(ISNUMBER(F16/F27),F16/F27,0)</f>
        <v>0</v>
      </c>
      <c r="H16" s="8">
        <v>18127.98130402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81591</v>
      </c>
      <c r="E17" s="19">
        <v>313</v>
      </c>
      <c r="F17" s="17">
        <v>11734.82322785</v>
      </c>
      <c r="G17" s="8" t="str">
        <f>IF(ISNUMBER(F17/F27),F17/F27,0)</f>
        <v>0</v>
      </c>
      <c r="H17" s="8">
        <v>11761.41863047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57276</v>
      </c>
      <c r="E18" s="19">
        <v>306</v>
      </c>
      <c r="F18" s="17">
        <v>9832.628025569998</v>
      </c>
      <c r="G18" s="8" t="str">
        <f>IF(ISNUMBER(F18/F27),F18/F27,0)</f>
        <v>0</v>
      </c>
      <c r="H18" s="8">
        <v>9729.00367339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15944</v>
      </c>
      <c r="E19" s="19">
        <v>77</v>
      </c>
      <c r="F19" s="17">
        <v>9232.847938569999</v>
      </c>
      <c r="G19" s="8" t="str">
        <f>IF(ISNUMBER(F19/F27),F19/F27,0)</f>
        <v>0</v>
      </c>
      <c r="H19" s="8">
        <v>9091.3024627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5</v>
      </c>
      <c r="D20" s="19">
        <v>19237</v>
      </c>
      <c r="E20" s="19">
        <v>209</v>
      </c>
      <c r="F20" s="17">
        <v>9060.073719150001</v>
      </c>
      <c r="G20" s="8" t="str">
        <f>IF(ISNUMBER(F20/F27),F20/F27,0)</f>
        <v>0</v>
      </c>
      <c r="H20" s="8">
        <v>9111.605643439998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43797</v>
      </c>
      <c r="E21" s="19">
        <v>320</v>
      </c>
      <c r="F21" s="17">
        <v>8746.19711212</v>
      </c>
      <c r="G21" s="8" t="str">
        <f>IF(ISNUMBER(F21/F27),F21/F27,0)</f>
        <v>0</v>
      </c>
      <c r="H21" s="8">
        <v>8900.919570279999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53257</v>
      </c>
      <c r="E22" s="19">
        <v>439</v>
      </c>
      <c r="F22" s="17">
        <v>8232.207735600001</v>
      </c>
      <c r="G22" s="8" t="str">
        <f>IF(ISNUMBER(F22/F27),F22/F27,0)</f>
        <v>0</v>
      </c>
      <c r="H22" s="8">
        <v>8120.16731059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34438</v>
      </c>
      <c r="E23" s="19">
        <v>2</v>
      </c>
      <c r="F23" s="17">
        <v>2799.40935313</v>
      </c>
      <c r="G23" s="8" t="str">
        <f>IF(ISNUMBER(F23/F27),F23/F27,0)</f>
        <v>0</v>
      </c>
      <c r="H23" s="8">
        <v>2729.36580282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5280</v>
      </c>
      <c r="E24" s="19">
        <v>54</v>
      </c>
      <c r="F24" s="17">
        <v>643.1216920600001</v>
      </c>
      <c r="G24" s="8" t="str">
        <f>IF(ISNUMBER(F24/F27),F24/F27,0)</f>
        <v>0</v>
      </c>
      <c r="H24" s="8">
        <v>638.9665485299998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152</v>
      </c>
      <c r="E25" s="19">
        <v>3</v>
      </c>
      <c r="F25" s="17">
        <v>50.37770949999999</v>
      </c>
      <c r="G25" s="8" t="str">
        <f>IF(ISNUMBER(F25/F27),F25/F27,0)</f>
        <v>0</v>
      </c>
      <c r="H25" s="8">
        <v>49.52252035999999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2026-07-11T12:40:30+07:00</dcterms:created>
  <dcterms:modified xsi:type="dcterms:W3CDTF">2026-07-11T12:40:30+07:00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