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<sst xmlns="http://schemas.openxmlformats.org/spreadsheetml/2006/main" uniqueCount="42">
  <si>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</si>
  <si>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30 กันยายน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</si>
  <si>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</si>
  <si>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</si>
  <si>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</si>
  <si>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</si>
  <si>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2553</t>
  </si>
  <si>
    <t>สิงหาคม 2553</t>
  </si>
  <si>
    <t>เปลี่ยนแปลง</t>
  </si>
  <si>
    <t>ธันวาคม 2552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</si>
  <si>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</si>
  <si>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</si>
  <si>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</si>
  <si>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</si>
  <si>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</si>
  <si>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</si>
  <si>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</si>
  <si>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</si>
  <si>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</si>
  <si>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</si>
  <si>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</si>
  <si>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</si>
  <si>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</si>
  <si>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</si>
  <si>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</si>
  <si>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</si>
  <si>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</si>
  <si>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</si>
  <si>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</si>
  <si>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</si>
  <si>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</si>
  <si>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</si>
  <si>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</si>
  <si>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</si>
  <si>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</si>
  <si>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</si>
  <si>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ทหารไทย จำกัด</t>
  </si>
  <si>
    <t>บริษัทหลักทรัพย์ โกลเบล็ก จำกัด</t>
  </si>
  <si>
    <t>--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</si>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</sst>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426</v>
      </c>
      <c r="D9" s="19">
        <v>58973.51685638</v>
      </c>
      <c r="E9" s="19" t="str">
        <f>IF(ISNUMBER(D9/D34),D9/D34,0)</f>
        <v>0</v>
      </c>
      <c r="F9" s="21">
        <v>425</v>
      </c>
      <c r="G9" s="19">
        <v>58050.65439843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296</v>
      </c>
      <c r="D10" s="19">
        <v>41259.39131278</v>
      </c>
      <c r="E10" s="19" t="str">
        <f>IF(ISNUMBER(D10/D34),D10/D34,0)</f>
        <v>0</v>
      </c>
      <c r="F10" s="21">
        <v>299</v>
      </c>
      <c r="G10" s="19">
        <v>41058.0641279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73</v>
      </c>
      <c r="D11" s="19">
        <v>29932.94549072</v>
      </c>
      <c r="E11" s="19" t="str">
        <f>IF(ISNUMBER(D11/D34),D11/D34,0)</f>
        <v>0</v>
      </c>
      <c r="F11" s="21">
        <v>69</v>
      </c>
      <c r="G11" s="19">
        <v>29611.12910323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26975.95117</v>
      </c>
      <c r="E12" s="19" t="str">
        <f>IF(ISNUMBER(D12/D34),D12/D34,0)</f>
        <v>0</v>
      </c>
      <c r="F12" s="21">
        <v>28</v>
      </c>
      <c r="G12" s="19">
        <v>26545.46423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24029.01225841</v>
      </c>
      <c r="E13" s="19" t="str">
        <f>IF(ISNUMBER(D13/D34),D13/D34,0)</f>
        <v>0</v>
      </c>
      <c r="F13" s="21">
        <v>14</v>
      </c>
      <c r="G13" s="19">
        <v>23435.73869893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61</v>
      </c>
      <c r="D14" s="19">
        <v>17538.16362586</v>
      </c>
      <c r="E14" s="19" t="str">
        <f>IF(ISNUMBER(D14/D34),D14/D34,0)</f>
        <v>0</v>
      </c>
      <c r="F14" s="21">
        <v>61</v>
      </c>
      <c r="G14" s="19">
        <v>16409.46484511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12</v>
      </c>
      <c r="D15" s="19">
        <v>13520.97497673</v>
      </c>
      <c r="E15" s="19" t="str">
        <f>IF(ISNUMBER(D15/D34),D15/D34,0)</f>
        <v>0</v>
      </c>
      <c r="F15" s="21">
        <v>13</v>
      </c>
      <c r="G15" s="19">
        <v>12968.45008429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64</v>
      </c>
      <c r="D16" s="19">
        <v>9994.35853259</v>
      </c>
      <c r="E16" s="19" t="str">
        <f>IF(ISNUMBER(D16/D34),D16/D34,0)</f>
        <v>0</v>
      </c>
      <c r="F16" s="21">
        <v>64</v>
      </c>
      <c r="G16" s="19">
        <v>10348.7058416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23</v>
      </c>
      <c r="D17" s="19">
        <v>8629.149473950001</v>
      </c>
      <c r="E17" s="19" t="str">
        <f>IF(ISNUMBER(D17/D34),D17/D34,0)</f>
        <v>0</v>
      </c>
      <c r="F17" s="21">
        <v>23</v>
      </c>
      <c r="G17" s="19">
        <v>8476.997319869999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190</v>
      </c>
      <c r="D18" s="19">
        <v>6112.256671229999</v>
      </c>
      <c r="E18" s="19" t="str">
        <f>IF(ISNUMBER(D18/D34),D18/D34,0)</f>
        <v>0</v>
      </c>
      <c r="F18" s="21">
        <v>191</v>
      </c>
      <c r="G18" s="19">
        <v>6043.67665179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72</v>
      </c>
      <c r="D19" s="19">
        <v>5978.24805781</v>
      </c>
      <c r="E19" s="19" t="str">
        <f>IF(ISNUMBER(D19/D34),D19/D34,0)</f>
        <v>0</v>
      </c>
      <c r="F19" s="21">
        <v>70</v>
      </c>
      <c r="G19" s="19">
        <v>5554.47314083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3342.45401402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5000.33726214</v>
      </c>
      <c r="E20" s="19" t="str">
        <f>IF(ISNUMBER(D20/D34),D20/D34,0)</f>
        <v>0</v>
      </c>
      <c r="F20" s="21">
        <v>1</v>
      </c>
      <c r="G20" s="19">
        <v>4809.75785973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4927.882994760001</v>
      </c>
      <c r="E21" s="19" t="str">
        <f>IF(ISNUMBER(D21/D34),D21/D34,0)</f>
        <v>0</v>
      </c>
      <c r="F21" s="21">
        <v>1</v>
      </c>
      <c r="G21" s="19">
        <v>4734.54696816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33</v>
      </c>
      <c r="D22" s="19">
        <v>4537.36710968</v>
      </c>
      <c r="E22" s="19" t="str">
        <f>IF(ISNUMBER(D22/D34),D22/D34,0)</f>
        <v>0</v>
      </c>
      <c r="F22" s="21">
        <v>27</v>
      </c>
      <c r="G22" s="19">
        <v>4276.6085128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2684.50960328</v>
      </c>
      <c r="E23" s="19" t="str">
        <f>IF(ISNUMBER(D23/D34),D23/D34,0)</f>
        <v>0</v>
      </c>
      <c r="F23" s="21">
        <v>2</v>
      </c>
      <c r="G23" s="19">
        <v>2667.61950332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1690.66994431</v>
      </c>
      <c r="E24" s="19" t="str">
        <f>IF(ISNUMBER(D24/D34),D24/D34,0)</f>
        <v>0</v>
      </c>
      <c r="F24" s="21">
        <v>4</v>
      </c>
      <c r="G24" s="19">
        <v>1693.37715726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1685.16776161</v>
      </c>
      <c r="E25" s="19" t="str">
        <f>IF(ISNUMBER(D25/D34),D25/D34,0)</f>
        <v>0</v>
      </c>
      <c r="F25" s="21">
        <v>22</v>
      </c>
      <c r="G25" s="19">
        <v>1562.12691147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242.59274364</v>
      </c>
      <c r="E26" s="19" t="str">
        <f>IF(ISNUMBER(D26/D34),D26/D34,0)</f>
        <v>0</v>
      </c>
      <c r="F26" s="21">
        <v>20</v>
      </c>
      <c r="G26" s="19">
        <v>252.8448835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208.23559652</v>
      </c>
      <c r="E27" s="19" t="str">
        <f>IF(ISNUMBER(D27/D34),D27/D34,0)</f>
        <v>0</v>
      </c>
      <c r="F27" s="21">
        <v>5</v>
      </c>
      <c r="G27" s="19">
        <v>195.58002695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29</v>
      </c>
      <c r="D28" s="19">
        <v>186.44161763</v>
      </c>
      <c r="E28" s="19" t="str">
        <f>IF(ISNUMBER(D28/D34),D28/D34,0)</f>
        <v>0</v>
      </c>
      <c r="F28" s="21">
        <v>29</v>
      </c>
      <c r="G28" s="19">
        <v>157.70770816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34.58966268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14</v>
      </c>
      <c r="D29" s="19">
        <v>181.51786832</v>
      </c>
      <c r="E29" s="19" t="str">
        <f>IF(ISNUMBER(D29/D34),D29/D34,0)</f>
        <v>0</v>
      </c>
      <c r="F29" s="21">
        <v>12</v>
      </c>
      <c r="G29" s="19">
        <v>161.97122836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78.47842238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3.19586</v>
      </c>
      <c r="E30" s="19" t="str">
        <f>IF(ISNUMBER(D30/D34),D30/D34,0)</f>
        <v>0</v>
      </c>
      <c r="F30" s="21">
        <v>2</v>
      </c>
      <c r="G30" s="19">
        <v>3.12023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IF(ISNUMBER(D31/D34),D31/D34,0)</f>
        <v>0</v>
      </c>
      <c r="F31" s="21" t="s">
        <v>38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IF(ISNUMBER(D32/D34),D32/D34,0)</f>
        <v>0</v>
      </c>
      <c r="F32" s="21" t="s">
        <v>38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38</v>
      </c>
      <c r="D33" s="19">
        <v>0</v>
      </c>
      <c r="E33" s="19" t="str">
        <f>IF(ISNUMBER(D33/D34),D33/D34,0)</f>
        <v>0</v>
      </c>
      <c r="F33" s="21" t="s">
        <v>38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2026-10-06T10:52:49+07:00</dcterms:created>
  <dcterms:modified xsi:type="dcterms:W3CDTF">2026-10-06T10:52:49+07:00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