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<sst xmlns="http://schemas.openxmlformats.org/spreadsheetml/2006/main" uniqueCount="38">
  <si>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</si>
  <si>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28 กุมภาพันธ์ 2554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</si>
  <si>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</si>
  <si>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</si>
  <si>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</si>
  <si>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</si>
  <si>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2554</t>
  </si>
  <si>
    <t>มกราคม 2554</t>
  </si>
  <si>
    <t>เปลี่ยนแปลง</t>
  </si>
  <si>
    <t>ธันวาคม 2553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</si>
  <si>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</si>
  <si>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</si>
  <si>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</si>
  <si>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</si>
  <si>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</si>
  <si>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</si>
  <si>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</si>
  <si>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</si>
  <si>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</si>
  <si>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</si>
  <si>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</si>
  <si>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</si>
  <si>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ไทยพาณิชย์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</si>
  <si>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</si>
  <si>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</si>
  <si>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</si>
  <si>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</si>
  <si>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</si>
  <si>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</si>
  <si>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</si>
  <si>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</si>
  <si>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</si>
  <si>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</si>
  <si>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</si>
  <si>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</si>
  <si>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ภัทร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</si>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</sst>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437</v>
      </c>
      <c r="D9" s="19">
        <v>62991.29765754</v>
      </c>
      <c r="E9" s="19" t="str">
        <f>IF(ISNUMBER(D9/D31),D9/D31,0)</f>
        <v>0</v>
      </c>
      <c r="F9" s="21">
        <v>419</v>
      </c>
      <c r="G9" s="19">
        <v>61906.24746169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325</v>
      </c>
      <c r="D10" s="19">
        <v>43816.91093267</v>
      </c>
      <c r="E10" s="19" t="str">
        <f>IF(ISNUMBER(D10/D31),D10/D31,0)</f>
        <v>0</v>
      </c>
      <c r="F10" s="21">
        <v>316</v>
      </c>
      <c r="G10" s="19">
        <v>42919.01746815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85</v>
      </c>
      <c r="D11" s="19">
        <v>29688.96768483</v>
      </c>
      <c r="E11" s="19" t="str">
        <f>IF(ISNUMBER(D11/D31),D11/D31,0)</f>
        <v>0</v>
      </c>
      <c r="F11" s="21">
        <v>85</v>
      </c>
      <c r="G11" s="19">
        <v>29210.48000784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29736.48972135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28</v>
      </c>
      <c r="D12" s="19">
        <v>25772.90647622</v>
      </c>
      <c r="E12" s="19" t="str">
        <f>IF(ISNUMBER(D12/D31),D12/D31,0)</f>
        <v>0</v>
      </c>
      <c r="F12" s="21">
        <v>29</v>
      </c>
      <c r="G12" s="19">
        <v>25695.82653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25854.80974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13</v>
      </c>
      <c r="D13" s="19">
        <v>24738.20168144</v>
      </c>
      <c r="E13" s="19" t="str">
        <f>IF(ISNUMBER(D13/D31),D13/D31,0)</f>
        <v>0</v>
      </c>
      <c r="F13" s="21">
        <v>14</v>
      </c>
      <c r="G13" s="19">
        <v>24518.51893534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24000.70168888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14</v>
      </c>
      <c r="D14" s="19">
        <v>20916.93921641</v>
      </c>
      <c r="E14" s="19" t="str">
        <f>IF(ISNUMBER(D14/D31),D14/D31,0)</f>
        <v>0</v>
      </c>
      <c r="F14" s="21">
        <v>14</v>
      </c>
      <c r="G14" s="19">
        <v>20743.96584924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19141.79422374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66</v>
      </c>
      <c r="D15" s="19">
        <v>19245.78391638</v>
      </c>
      <c r="E15" s="19" t="str">
        <f>IF(ISNUMBER(D15/D31),D15/D31,0)</f>
        <v>0</v>
      </c>
      <c r="F15" s="21">
        <v>66</v>
      </c>
      <c r="G15" s="19">
        <v>19107.97240486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18330.51957745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66</v>
      </c>
      <c r="D16" s="19">
        <v>10187.54771671</v>
      </c>
      <c r="E16" s="19" t="str">
        <f>IF(ISNUMBER(D16/D31),D16/D31,0)</f>
        <v>0</v>
      </c>
      <c r="F16" s="21">
        <v>66</v>
      </c>
      <c r="G16" s="19">
        <v>11436.49615797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10522.17875473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20</v>
      </c>
      <c r="D17" s="19">
        <v>8613.169606059999</v>
      </c>
      <c r="E17" s="19" t="str">
        <f>IF(ISNUMBER(D17/D31),D17/D31,0)</f>
        <v>0</v>
      </c>
      <c r="F17" s="21">
        <v>20</v>
      </c>
      <c r="G17" s="19">
        <v>8546.62757569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183</v>
      </c>
      <c r="D18" s="19">
        <v>7450.09462329</v>
      </c>
      <c r="E18" s="19" t="str">
        <f>IF(ISNUMBER(D18/D31),D18/D31,0)</f>
        <v>0</v>
      </c>
      <c r="F18" s="21">
        <v>186</v>
      </c>
      <c r="G18" s="19">
        <v>7397.730569359999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80</v>
      </c>
      <c r="D19" s="19">
        <v>7041.06170637</v>
      </c>
      <c r="E19" s="19" t="str">
        <f>IF(ISNUMBER(D19/D31),D19/D31,0)</f>
        <v>0</v>
      </c>
      <c r="F19" s="21">
        <v>79</v>
      </c>
      <c r="G19" s="19">
        <v>6807.96860167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57</v>
      </c>
      <c r="D20" s="19">
        <v>5110.74432586</v>
      </c>
      <c r="E20" s="19" t="str">
        <f>IF(ISNUMBER(D20/D31),D20/D31,0)</f>
        <v>0</v>
      </c>
      <c r="F20" s="21">
        <v>57</v>
      </c>
      <c r="G20" s="19">
        <v>5112.30290158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5119.77881796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2</v>
      </c>
      <c r="D21" s="19">
        <v>2538.20177653</v>
      </c>
      <c r="E21" s="19" t="str">
        <f>IF(ISNUMBER(D21/D31),D21/D31,0)</f>
        <v>0</v>
      </c>
      <c r="F21" s="21">
        <v>2</v>
      </c>
      <c r="G21" s="19">
        <v>2534.10306574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2544.39682513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3</v>
      </c>
      <c r="D22" s="19">
        <v>1691.81712093</v>
      </c>
      <c r="E22" s="19" t="str">
        <f>IF(ISNUMBER(D22/D31),D22/D31,0)</f>
        <v>0</v>
      </c>
      <c r="F22" s="21">
        <v>3</v>
      </c>
      <c r="G22" s="19">
        <v>1705.39286594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1675.04448298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21</v>
      </c>
      <c r="D23" s="19">
        <v>1496.73908794</v>
      </c>
      <c r="E23" s="19" t="str">
        <f>IF(ISNUMBER(D23/D31),D23/D31,0)</f>
        <v>0</v>
      </c>
      <c r="F23" s="21">
        <v>21</v>
      </c>
      <c r="G23" s="19">
        <v>1482.83742391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1519.8222555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73</v>
      </c>
      <c r="D24" s="19">
        <v>263.80178019</v>
      </c>
      <c r="E24" s="19" t="str">
        <f>IF(ISNUMBER(D24/D31),D24/D31,0)</f>
        <v>0</v>
      </c>
      <c r="F24" s="21">
        <v>66</v>
      </c>
      <c r="G24" s="19">
        <v>249.01669953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238.28526334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21</v>
      </c>
      <c r="D25" s="19">
        <v>237.02634589</v>
      </c>
      <c r="E25" s="19" t="str">
        <f>IF(ISNUMBER(D25/D31),D25/D31,0)</f>
        <v>0</v>
      </c>
      <c r="F25" s="21">
        <v>21</v>
      </c>
      <c r="G25" s="19">
        <v>233.63334594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195.36493164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20</v>
      </c>
      <c r="D26" s="19">
        <v>224.73979129</v>
      </c>
      <c r="E26" s="19" t="str">
        <f>IF(ISNUMBER(D26/D31),D26/D31,0)</f>
        <v>0</v>
      </c>
      <c r="F26" s="21">
        <v>18</v>
      </c>
      <c r="G26" s="19">
        <v>219.1403582204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233.15554205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214.7890835</v>
      </c>
      <c r="E27" s="19" t="str">
        <f>IF(ISNUMBER(D27/D31),D27/D31,0)</f>
        <v>0</v>
      </c>
      <c r="F27" s="21">
        <v>5</v>
      </c>
      <c r="G27" s="19">
        <v>211.85673078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219.55371021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3</v>
      </c>
      <c r="D28" s="19">
        <v>19.17415</v>
      </c>
      <c r="E28" s="19" t="str">
        <f>IF(ISNUMBER(D28/D31),D28/D31,0)</f>
        <v>0</v>
      </c>
      <c r="F28" s="21">
        <v>3</v>
      </c>
      <c r="G28" s="19">
        <v>12.2696486306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3.19714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0</v>
      </c>
      <c r="D29" s="19">
        <v>0</v>
      </c>
      <c r="E29" s="19" t="str">
        <f>IF(ISNUMBER(D29/D31),D29/D31,0)</f>
        <v>0</v>
      </c>
      <c r="F29" s="21">
        <v>0</v>
      </c>
      <c r="G29" s="19">
        <v>0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5188.84628662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IF(ISNUMBER(D30/D31),D30/D31,0)</f>
        <v>0</v>
      </c>
      <c r="F30" s="21">
        <v>0</v>
      </c>
      <c r="G30" s="19">
        <v>0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5252.075254670001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2026-10-06T07:10:57+07:00</dcterms:created>
  <dcterms:modified xsi:type="dcterms:W3CDTF">2026-10-06T07:10:57+07:00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