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<sst xmlns="http://schemas.openxmlformats.org/spreadsheetml/2006/main" uniqueCount="39">
  <si>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</si>
  <si>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August 31, 2011</t>
  </si>
  <si>
    <t xml:space="preserve">No. </t>
  </si>
  <si>
    <t>Asset Management Company</t>
  </si>
  <si>
    <t>Month to Date</t>
  </si>
  <si>
    <t>Year to Date</t>
  </si>
  <si>
    <t>August 2011</t>
  </si>
  <si>
    <t>July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</si>
  <si>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</si>
  <si>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</si>
  <si>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</si>
  <si>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</si>
  <si>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</si>
  <si>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</si>
  <si>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</si>
  <si>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</si>
  <si>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</si>
  <si>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</si>
  <si>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</si>
  <si>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</si>
  <si>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SCB Asset Management Company Limited</t>
  </si>
  <si>
    <t>Krungsri Asset Management Company Limited</t>
  </si>
  <si>
    <t>Krung Thai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</si>
  <si>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</si>
  <si>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</si>
  <si>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</si>
  <si>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</si>
  <si>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</si>
  <si>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</si>
  <si>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</si>
  <si>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</si>
  <si>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</si>
  <si>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</si>
  <si>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</si>
  <si>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Solaris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</si>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</sst>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499</v>
      </c>
      <c r="D9" s="19">
        <v>71377.0829755</v>
      </c>
      <c r="E9" s="19" t="str">
        <f>IF(ISNUMBER(D9/D32),D9/D32,0)</f>
        <v>0</v>
      </c>
      <c r="F9" s="21">
        <v>498</v>
      </c>
      <c r="G9" s="19">
        <v>72474.39537494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350</v>
      </c>
      <c r="D10" s="19">
        <v>39245.41829562</v>
      </c>
      <c r="E10" s="19" t="str">
        <f>IF(ISNUMBER(D10/D32),D10/D32,0)</f>
        <v>0</v>
      </c>
      <c r="F10" s="21">
        <v>350</v>
      </c>
      <c r="G10" s="19">
        <v>40107.92600357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29033.19927126</v>
      </c>
      <c r="E11" s="19" t="str">
        <f>IF(ISNUMBER(D11/D32),D11/D32,0)</f>
        <v>0</v>
      </c>
      <c r="F11" s="21">
        <v>14</v>
      </c>
      <c r="G11" s="19">
        <v>27088.29824257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26515.20875437</v>
      </c>
      <c r="E12" s="19" t="str">
        <f>IF(ISNUMBER(D12/D32),D12/D32,0)</f>
        <v>0</v>
      </c>
      <c r="F12" s="21">
        <v>29</v>
      </c>
      <c r="G12" s="19">
        <v>26914.01420491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97</v>
      </c>
      <c r="D13" s="19">
        <v>25048.94042761</v>
      </c>
      <c r="E13" s="19" t="str">
        <f>IF(ISNUMBER(D13/D32),D13/D32,0)</f>
        <v>0</v>
      </c>
      <c r="F13" s="21">
        <v>95</v>
      </c>
      <c r="G13" s="19">
        <v>23859.4403471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79</v>
      </c>
      <c r="D14" s="19">
        <v>21284.9135646</v>
      </c>
      <c r="E14" s="19" t="str">
        <f>IF(ISNUMBER(D14/D32),D14/D32,0)</f>
        <v>0</v>
      </c>
      <c r="F14" s="21">
        <v>76</v>
      </c>
      <c r="G14" s="19">
        <v>18128.51430972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10522.17875473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43</v>
      </c>
      <c r="D15" s="19">
        <v>20861.18892679</v>
      </c>
      <c r="E15" s="19" t="str">
        <f>IF(ISNUMBER(D15/D32),D15/D32,0)</f>
        <v>0</v>
      </c>
      <c r="F15" s="21">
        <v>42</v>
      </c>
      <c r="G15" s="19">
        <v>21028.26399834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16522.32155109</v>
      </c>
      <c r="E16" s="19" t="str">
        <f>IF(ISNUMBER(D16/D32),D16/D32,0)</f>
        <v>0</v>
      </c>
      <c r="F16" s="21">
        <v>20</v>
      </c>
      <c r="G16" s="19">
        <v>16008.23854841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8649.115200759999</v>
      </c>
      <c r="E17" s="19" t="str">
        <f>IF(ISNUMBER(D17/D32),D17/D32,0)</f>
        <v>0</v>
      </c>
      <c r="F17" s="21">
        <v>20</v>
      </c>
      <c r="G17" s="19">
        <v>8603.852916989999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7680.07994057</v>
      </c>
      <c r="E18" s="19" t="str">
        <f>IF(ISNUMBER(D18/D32),D18/D32,0)</f>
        <v>0</v>
      </c>
      <c r="F18" s="21">
        <v>184</v>
      </c>
      <c r="G18" s="19">
        <v>7742.00568084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7482.39930917</v>
      </c>
      <c r="E19" s="19" t="str">
        <f>IF(ISNUMBER(D19/D32),D19/D32,0)</f>
        <v>0</v>
      </c>
      <c r="F19" s="21">
        <v>82</v>
      </c>
      <c r="G19" s="19">
        <v>7520.04106646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6850.122212069999</v>
      </c>
      <c r="E20" s="19" t="str">
        <f>IF(ISNUMBER(D20/D32),D20/D32,0)</f>
        <v>0</v>
      </c>
      <c r="F20" s="21">
        <v>23</v>
      </c>
      <c r="G20" s="19">
        <v>6854.92365856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83</v>
      </c>
      <c r="D21" s="19">
        <v>5277.827088270001</v>
      </c>
      <c r="E21" s="19" t="str">
        <f>IF(ISNUMBER(D21/D32),D21/D32,0)</f>
        <v>0</v>
      </c>
      <c r="F21" s="21">
        <v>80</v>
      </c>
      <c r="G21" s="19">
        <v>5100.85880029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2854.04009863</v>
      </c>
      <c r="E22" s="19" t="str">
        <f>IF(ISNUMBER(D22/D32),D22/D32,0)</f>
        <v>0</v>
      </c>
      <c r="F22" s="21">
        <v>2</v>
      </c>
      <c r="G22" s="19">
        <v>2780.65782064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114</v>
      </c>
      <c r="D23" s="19">
        <v>390.69213076</v>
      </c>
      <c r="E23" s="19" t="str">
        <f>IF(ISNUMBER(D23/D32),D23/D32,0)</f>
        <v>0</v>
      </c>
      <c r="F23" s="21">
        <v>108</v>
      </c>
      <c r="G23" s="19">
        <v>389.92036456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</v>
      </c>
      <c r="D24" s="19">
        <v>313.55329707</v>
      </c>
      <c r="E24" s="19" t="str">
        <f>IF(ISNUMBER(D24/D32),D24/D32,0)</f>
        <v>0</v>
      </c>
      <c r="F24" s="21">
        <v>23</v>
      </c>
      <c r="G24" s="19">
        <v>335.33587445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229.23392385</v>
      </c>
      <c r="E25" s="19" t="str">
        <f>IF(ISNUMBER(D25/D32),D25/D32,0)</f>
        <v>0</v>
      </c>
      <c r="F25" s="21">
        <v>23</v>
      </c>
      <c r="G25" s="19">
        <v>238.06508569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225.02066479</v>
      </c>
      <c r="E26" s="19" t="str">
        <f>IF(ISNUMBER(D26/D32),D26/D32,0)</f>
        <v>0</v>
      </c>
      <c r="F26" s="21">
        <v>5</v>
      </c>
      <c r="G26" s="19">
        <v>237.64849301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114.0570620233</v>
      </c>
      <c r="E27" s="19" t="str">
        <f>IF(ISNUMBER(D27/D32),D27/D32,0)</f>
        <v>0</v>
      </c>
      <c r="F27" s="21">
        <v>5</v>
      </c>
      <c r="G27" s="19">
        <v>115.2337587625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102.20104948</v>
      </c>
      <c r="E28" s="19" t="str">
        <f>IF(ISNUMBER(D28/D32),D28/D32,0)</f>
        <v>0</v>
      </c>
      <c r="F28" s="21">
        <v>1</v>
      </c>
      <c r="G28" s="19">
        <v>102.10772181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7.055354240000001</v>
      </c>
      <c r="E29" s="19" t="str">
        <f>IF(ISNUMBER(D29/D32),D29/D32,0)</f>
        <v>0</v>
      </c>
      <c r="F29" s="21">
        <v>1</v>
      </c>
      <c r="G29" s="19">
        <v>7.50323662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2026-10-06T03:42:02+07:00</dcterms:created>
  <dcterms:modified xsi:type="dcterms:W3CDTF">2026-10-06T03:42:02+07:00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