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<sst xmlns="http://schemas.openxmlformats.org/spreadsheetml/2006/main" uniqueCount="41">
  <si>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</si>
  <si>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June 30, 2010</t>
  </si>
  <si>
    <t xml:space="preserve">No. </t>
  </si>
  <si>
    <t>Asset Management Company</t>
  </si>
  <si>
    <t>Month to Date</t>
  </si>
  <si>
    <t>Year to Date</t>
  </si>
  <si>
    <t>June 2010</t>
  </si>
  <si>
    <t>May 2010</t>
  </si>
  <si>
    <t>Change</t>
  </si>
  <si>
    <t>December 2009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</si>
  <si>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</si>
  <si>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</si>
  <si>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</si>
  <si>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</si>
  <si>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</si>
  <si>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</si>
  <si>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</si>
  <si>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</si>
  <si>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</si>
  <si>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</si>
  <si>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Krungsri Asset Management Company Limited</t>
  </si>
  <si>
    <t>Krung Thai Asset Management Company Limited</t>
  </si>
  <si>
    <t>SCB Asset Management Company Limited</t>
  </si>
  <si>
    <t>Thanachat Fund Management Company Limited</t>
  </si>
  <si>
    <t>Bualuang Securities Public Company Limited.</t>
  </si>
  <si>
    <t>Aberdeen Asset Management  Limited</t>
  </si>
  <si>
    <t>Phatra Asset Management Company Limited</t>
  </si>
  <si>
    <t>Asset Plus Fund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</si>
  <si>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</si>
  <si>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</si>
  <si>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</si>
  <si>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</si>
  <si>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</si>
  <si>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</si>
  <si>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</si>
  <si>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</si>
  <si>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Globlex Securities</t>
  </si>
  <si>
    <t>--</t>
  </si>
  <si>
    <t>SSEC ASSET MANAGEMENT SECURITIES COMPANY LIMITED.</t>
  </si>
  <si>
    <t>PrimaVest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</si>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</sst>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398</v>
      </c>
      <c r="D9" s="19">
        <v>54399.00756781</v>
      </c>
      <c r="E9" s="19" t="str">
        <f>IF(ISNUMBER(D9/D33),D9/D33,0)</f>
        <v>0</v>
      </c>
      <c r="F9" s="21">
        <v>389</v>
      </c>
      <c r="G9" s="19">
        <v>52721.99100741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303</v>
      </c>
      <c r="D10" s="19">
        <v>42014.3205826</v>
      </c>
      <c r="E10" s="19" t="str">
        <f>IF(ISNUMBER(D10/D33),D10/D33,0)</f>
        <v>0</v>
      </c>
      <c r="F10" s="21">
        <v>297</v>
      </c>
      <c r="G10" s="19">
        <v>40282.24501927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67</v>
      </c>
      <c r="D11" s="19">
        <v>29024.37644342</v>
      </c>
      <c r="E11" s="19" t="str">
        <f>IF(ISNUMBER(D11/D33),D11/D33,0)</f>
        <v>0</v>
      </c>
      <c r="F11" s="21">
        <v>65</v>
      </c>
      <c r="G11" s="19">
        <v>28698.18048313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28</v>
      </c>
      <c r="D12" s="19">
        <v>25948.2162</v>
      </c>
      <c r="E12" s="19" t="str">
        <f>IF(ISNUMBER(D12/D33),D12/D33,0)</f>
        <v>0</v>
      </c>
      <c r="F12" s="21">
        <v>28</v>
      </c>
      <c r="G12" s="19">
        <v>25682.45691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15</v>
      </c>
      <c r="D13" s="19">
        <v>21772.15068885</v>
      </c>
      <c r="E13" s="19" t="str">
        <f>IF(ISNUMBER(D13/D33),D13/D33,0)</f>
        <v>0</v>
      </c>
      <c r="F13" s="21">
        <v>17</v>
      </c>
      <c r="G13" s="19">
        <v>21047.99038049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60</v>
      </c>
      <c r="D14" s="19">
        <v>14240.75234485</v>
      </c>
      <c r="E14" s="19" t="str">
        <f>IF(ISNUMBER(D14/D33),D14/D33,0)</f>
        <v>0</v>
      </c>
      <c r="F14" s="21">
        <v>58</v>
      </c>
      <c r="G14" s="19">
        <v>13562.42331717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</v>
      </c>
      <c r="D15" s="19">
        <v>11060.27178731</v>
      </c>
      <c r="E15" s="19" t="str">
        <f>IF(ISNUMBER(D15/D33),D15/D33,0)</f>
        <v>0</v>
      </c>
      <c r="F15" s="21">
        <v>8</v>
      </c>
      <c r="G15" s="19">
        <v>10870.18667756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61</v>
      </c>
      <c r="D16" s="19">
        <v>8088.92527374</v>
      </c>
      <c r="E16" s="19" t="str">
        <f>IF(ISNUMBER(D16/D33),D16/D33,0)</f>
        <v>0</v>
      </c>
      <c r="F16" s="21">
        <v>57</v>
      </c>
      <c r="G16" s="19">
        <v>6839.87264639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5342.46058007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22</v>
      </c>
      <c r="D17" s="19">
        <v>8031.2167226</v>
      </c>
      <c r="E17" s="19" t="str">
        <f>IF(ISNUMBER(D17/D33),D17/D33,0)</f>
        <v>0</v>
      </c>
      <c r="F17" s="21">
        <v>22</v>
      </c>
      <c r="G17" s="19">
        <v>7932.79608561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8256.934479850001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195</v>
      </c>
      <c r="D18" s="19">
        <v>5751.31937861</v>
      </c>
      <c r="E18" s="19" t="str">
        <f>IF(ISNUMBER(D18/D33),D18/D33,0)</f>
        <v>0</v>
      </c>
      <c r="F18" s="21">
        <v>202</v>
      </c>
      <c r="G18" s="19">
        <v>5738.46452082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4573.735809770001</v>
      </c>
      <c r="E19" s="19" t="str">
        <f>IF(ISNUMBER(D19/D33),D19/D33,0)</f>
        <v>0</v>
      </c>
      <c r="F19" s="21">
        <v>1</v>
      </c>
      <c r="G19" s="19">
        <v>4449.89911329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3994.86976312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4504.36822188</v>
      </c>
      <c r="E20" s="19" t="str">
        <f>IF(ISNUMBER(D20/D33),D20/D33,0)</f>
        <v>0</v>
      </c>
      <c r="F20" s="21">
        <v>1</v>
      </c>
      <c r="G20" s="19">
        <v>4391.03366484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3969.7493456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69</v>
      </c>
      <c r="D21" s="19">
        <v>4201.86004901</v>
      </c>
      <c r="E21" s="19" t="str">
        <f>IF(ISNUMBER(D21/D33),D21/D33,0)</f>
        <v>0</v>
      </c>
      <c r="F21" s="21">
        <v>69</v>
      </c>
      <c r="G21" s="19">
        <v>3541.54468292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3342.45401402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26</v>
      </c>
      <c r="D22" s="19">
        <v>3280.87814124</v>
      </c>
      <c r="E22" s="19" t="str">
        <f>IF(ISNUMBER(D22/D33),D22/D33,0)</f>
        <v>0</v>
      </c>
      <c r="F22" s="21">
        <v>25</v>
      </c>
      <c r="G22" s="19">
        <v>3011.7570543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2574.47049379</v>
      </c>
      <c r="E23" s="19" t="str">
        <f>IF(ISNUMBER(D23/D33),D23/D33,0)</f>
        <v>0</v>
      </c>
      <c r="F23" s="21">
        <v>2</v>
      </c>
      <c r="G23" s="19">
        <v>2633.90469879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1590.17216244</v>
      </c>
      <c r="E24" s="19" t="str">
        <f>IF(ISNUMBER(D24/D33),D24/D33,0)</f>
        <v>0</v>
      </c>
      <c r="F24" s="21">
        <v>4</v>
      </c>
      <c r="G24" s="19">
        <v>1562.68491354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1380.82330894</v>
      </c>
      <c r="E25" s="19" t="str">
        <f>IF(ISNUMBER(D25/D33),D25/D33,0)</f>
        <v>0</v>
      </c>
      <c r="F25" s="21">
        <v>23</v>
      </c>
      <c r="G25" s="19">
        <v>973.67682178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254.98135237</v>
      </c>
      <c r="E26" s="19" t="str">
        <f>IF(ISNUMBER(D26/D33),D26/D33,0)</f>
        <v>0</v>
      </c>
      <c r="F26" s="21">
        <v>22</v>
      </c>
      <c r="G26" s="19">
        <v>246.91308288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180.67434402</v>
      </c>
      <c r="E27" s="19" t="str">
        <f>IF(ISNUMBER(D27/D33),D27/D33,0)</f>
        <v>0</v>
      </c>
      <c r="F27" s="21">
        <v>5</v>
      </c>
      <c r="G27" s="19">
        <v>175.1171009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11</v>
      </c>
      <c r="D28" s="19">
        <v>125.79933197</v>
      </c>
      <c r="E28" s="19" t="str">
        <f>IF(ISNUMBER(D28/D33),D28/D33,0)</f>
        <v>0</v>
      </c>
      <c r="F28" s="21">
        <v>11</v>
      </c>
      <c r="G28" s="19">
        <v>108.97420051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22</v>
      </c>
      <c r="D29" s="19">
        <v>111.9103034</v>
      </c>
      <c r="E29" s="19" t="str">
        <f>IF(ISNUMBER(D29/D33),D29/D33,0)</f>
        <v>0</v>
      </c>
      <c r="F29" s="21">
        <v>16</v>
      </c>
      <c r="G29" s="19">
        <v>80.43180773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2026-10-06T13:56:02+07:00</dcterms:created>
  <dcterms:modified xsi:type="dcterms:W3CDTF">2026-10-06T13:56:02+07:00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