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<sst xmlns="http://schemas.openxmlformats.org/spreadsheetml/2006/main" uniqueCount="38">
  <si>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</si>
  <si>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March 31, 2016</t>
  </si>
  <si>
    <t xml:space="preserve">No. </t>
  </si>
  <si>
    <t>Asset Management Company</t>
  </si>
  <si>
    <t>Month to Date</t>
  </si>
  <si>
    <t>Year to Date</t>
  </si>
  <si>
    <t>March 2016</t>
  </si>
  <si>
    <t>February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</si>
  <si>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</si>
  <si>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</si>
  <si>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</si>
  <si>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</si>
  <si>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</si>
  <si>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</si>
  <si>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</si>
  <si>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</si>
  <si>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</si>
  <si>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</si>
  <si>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</si>
  <si>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</si>
  <si>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</si>
  <si>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</si>
  <si>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</si>
  <si>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</si>
  <si>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</si>
  <si>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</si>
  <si>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</si>
  <si>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</si>
  <si>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</si>
  <si>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</si>
  <si>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</si>
  <si>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</si>
  <si>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Aberdeen Asset Management  Limited</t>
  </si>
  <si>
    <t>CIMB-Principal Asset Management Company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</si>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</sst>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236</v>
      </c>
      <c r="D9" s="19">
        <v>306621.8682606</v>
      </c>
      <c r="E9" s="19" t="str">
        <f>IF(ISNUMBER(D9/D31),D9/D31,0)</f>
        <v>0</v>
      </c>
      <c r="F9" s="21">
        <v>234</v>
      </c>
      <c r="G9" s="19">
        <v>268718.31760865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615</v>
      </c>
      <c r="D10" s="19">
        <v>86315.0681591</v>
      </c>
      <c r="E10" s="19" t="str">
        <f>IF(ISNUMBER(D10/D31),D10/D31,0)</f>
        <v>0</v>
      </c>
      <c r="F10" s="21">
        <v>613</v>
      </c>
      <c r="G10" s="19">
        <v>78182.23760586001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192</v>
      </c>
      <c r="D11" s="19">
        <v>79475.65411495</v>
      </c>
      <c r="E11" s="19" t="str">
        <f>IF(ISNUMBER(D11/D31),D11/D31,0)</f>
        <v>0</v>
      </c>
      <c r="F11" s="21">
        <v>189</v>
      </c>
      <c r="G11" s="19">
        <v>75932.22210571001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39380.45943226</v>
      </c>
      <c r="E12" s="19" t="str">
        <f>IF(ISNUMBER(D12/D31),D12/D31,0)</f>
        <v>0</v>
      </c>
      <c r="F12" s="21">
        <v>58</v>
      </c>
      <c r="G12" s="19">
        <v>33528.100127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56</v>
      </c>
      <c r="D13" s="19">
        <v>34222.26127823</v>
      </c>
      <c r="E13" s="19" t="str">
        <f>IF(ISNUMBER(D13/D31),D13/D31,0)</f>
        <v>0</v>
      </c>
      <c r="F13" s="21">
        <v>61</v>
      </c>
      <c r="G13" s="19">
        <v>32095.94156346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285</v>
      </c>
      <c r="D14" s="19">
        <v>33918.46043658</v>
      </c>
      <c r="E14" s="19" t="str">
        <f>IF(ISNUMBER(D14/D31),D14/D31,0)</f>
        <v>0</v>
      </c>
      <c r="F14" s="21">
        <v>291</v>
      </c>
      <c r="G14" s="19">
        <v>33194.02969145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62</v>
      </c>
      <c r="D15" s="19">
        <v>32204.77244709</v>
      </c>
      <c r="E15" s="19" t="str">
        <f>IF(ISNUMBER(D15/D31),D15/D31,0)</f>
        <v>0</v>
      </c>
      <c r="F15" s="21">
        <v>59</v>
      </c>
      <c r="G15" s="19">
        <v>29832.60643063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304</v>
      </c>
      <c r="D16" s="19">
        <v>23766.28841557</v>
      </c>
      <c r="E16" s="19" t="str">
        <f>IF(ISNUMBER(D16/D31),D16/D31,0)</f>
        <v>0</v>
      </c>
      <c r="F16" s="21">
        <v>305</v>
      </c>
      <c r="G16" s="19">
        <v>23336.18586409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90</v>
      </c>
      <c r="D17" s="19">
        <v>16690.22883408</v>
      </c>
      <c r="E17" s="19" t="str">
        <f>IF(ISNUMBER(D17/D31),D17/D31,0)</f>
        <v>0</v>
      </c>
      <c r="F17" s="21">
        <v>97</v>
      </c>
      <c r="G17" s="19">
        <v>16230.18499968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50</v>
      </c>
      <c r="D18" s="19">
        <v>15897.21186262</v>
      </c>
      <c r="E18" s="19" t="str">
        <f>IF(ISNUMBER(D18/D31),D18/D31,0)</f>
        <v>0</v>
      </c>
      <c r="F18" s="21">
        <v>50</v>
      </c>
      <c r="G18" s="19">
        <v>12917.64060563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260</v>
      </c>
      <c r="D19" s="19">
        <v>10150.6312812</v>
      </c>
      <c r="E19" s="19" t="str">
        <f>IF(ISNUMBER(D19/D31),D19/D31,0)</f>
        <v>0</v>
      </c>
      <c r="F19" s="21">
        <v>255</v>
      </c>
      <c r="G19" s="19">
        <v>10018.68231928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159</v>
      </c>
      <c r="D20" s="19">
        <v>9033.59095919</v>
      </c>
      <c r="E20" s="19" t="str">
        <f>IF(ISNUMBER(D20/D31),D20/D31,0)</f>
        <v>0</v>
      </c>
      <c r="F20" s="21">
        <v>159</v>
      </c>
      <c r="G20" s="19">
        <v>8991.316772669999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109</v>
      </c>
      <c r="D21" s="19">
        <v>7439.89434603</v>
      </c>
      <c r="E21" s="19" t="str">
        <f>IF(ISNUMBER(D21/D31),D21/D31,0)</f>
        <v>0</v>
      </c>
      <c r="F21" s="21">
        <v>108</v>
      </c>
      <c r="G21" s="19">
        <v>7246.120886600001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586</v>
      </c>
      <c r="D22" s="19">
        <v>3257.32417767</v>
      </c>
      <c r="E22" s="19" t="str">
        <f>IF(ISNUMBER(D22/D31),D22/D31,0)</f>
        <v>0</v>
      </c>
      <c r="F22" s="21">
        <v>567</v>
      </c>
      <c r="G22" s="19">
        <v>3154.27112624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2432.61724652</v>
      </c>
      <c r="E23" s="19" t="str">
        <f>IF(ISNUMBER(D23/D31),D23/D31,0)</f>
        <v>0</v>
      </c>
      <c r="F23" s="21">
        <v>2</v>
      </c>
      <c r="G23" s="19">
        <v>2181.51296747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1752.14773119</v>
      </c>
      <c r="E24" s="19" t="str">
        <f>IF(ISNUMBER(D24/D31),D24/D31,0)</f>
        <v>0</v>
      </c>
      <c r="F24" s="21">
        <v>91</v>
      </c>
      <c r="G24" s="19">
        <v>1717.91042001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43</v>
      </c>
      <c r="D25" s="19">
        <v>1687.32756497</v>
      </c>
      <c r="E25" s="19" t="str">
        <f>IF(ISNUMBER(D25/D31),D25/D31,0)</f>
        <v>0</v>
      </c>
      <c r="F25" s="21">
        <v>43</v>
      </c>
      <c r="G25" s="19">
        <v>1773.68802659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1114.08610219</v>
      </c>
      <c r="E26" s="19" t="str">
        <f>IF(ISNUMBER(D26/D31),D26/D31,0)</f>
        <v>0</v>
      </c>
      <c r="F26" s="21">
        <v>2</v>
      </c>
      <c r="G26" s="19">
        <v>585.32669028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747.28413388</v>
      </c>
      <c r="E27" s="19" t="str">
        <f>IF(ISNUMBER(D27/D31),D27/D31,0)</f>
        <v>0</v>
      </c>
      <c r="F27" s="21">
        <v>19</v>
      </c>
      <c r="G27" s="19">
        <v>700.0283679500001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573.98034008</v>
      </c>
      <c r="E28" s="19" t="str">
        <f>IF(ISNUMBER(D28/D31),D28/D31,0)</f>
        <v>0</v>
      </c>
      <c r="F28" s="21">
        <v>17</v>
      </c>
      <c r="G28" s="19">
        <v>591.6829146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23</v>
      </c>
      <c r="D29" s="19">
        <v>547.9075293999999</v>
      </c>
      <c r="E29" s="19" t="str">
        <f>IF(ISNUMBER(D29/D31),D29/D31,0)</f>
        <v>0</v>
      </c>
      <c r="F29" s="21">
        <v>22</v>
      </c>
      <c r="G29" s="19">
        <v>529.0616096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255.22891785</v>
      </c>
      <c r="E30" s="19" t="str">
        <f>IF(ISNUMBER(D30/D31),D30/D31,0)</f>
        <v>0</v>
      </c>
      <c r="F30" s="21">
        <v>8</v>
      </c>
      <c r="G30" s="19">
        <v>259.53142102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2026-10-04T10:01:40+07:00</dcterms:created>
  <dcterms:modified xsi:type="dcterms:W3CDTF">2026-10-04T10:01:40+07:00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