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<sst xmlns="http://schemas.openxmlformats.org/spreadsheetml/2006/main" uniqueCount="39">
  <si>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</si>
  <si>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October 31, 2011</t>
  </si>
  <si>
    <t xml:space="preserve">No. </t>
  </si>
  <si>
    <t>Asset Management Company</t>
  </si>
  <si>
    <t>Month to Date</t>
  </si>
  <si>
    <t>Year to Date</t>
  </si>
  <si>
    <t>October 2011</t>
  </si>
  <si>
    <t>September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</si>
  <si>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</si>
  <si>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</si>
  <si>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</si>
  <si>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</si>
  <si>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</si>
  <si>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</si>
  <si>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</si>
  <si>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</si>
  <si>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</si>
  <si>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SCB Asset Management Company Limited</t>
  </si>
  <si>
    <t>ING Funds (Thailand) Ltd.</t>
  </si>
  <si>
    <t>Krung Thai Asset Management Company Limited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</si>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</sst>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497</v>
      </c>
      <c r="D9" s="19">
        <v>79008.78023086999</v>
      </c>
      <c r="E9" s="19" t="str">
        <f>IF(ISNUMBER(D9/D32),D9/D32,0)</f>
        <v>0</v>
      </c>
      <c r="F9" s="21">
        <v>504</v>
      </c>
      <c r="G9" s="19">
        <v>67367.06941724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344</v>
      </c>
      <c r="D10" s="19">
        <v>37552.20010657</v>
      </c>
      <c r="E10" s="19" t="str">
        <f>IF(ISNUMBER(D10/D32),D10/D32,0)</f>
        <v>0</v>
      </c>
      <c r="F10" s="21">
        <v>349</v>
      </c>
      <c r="G10" s="19">
        <v>36033.85863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84</v>
      </c>
      <c r="D11" s="19">
        <v>33645.30249201</v>
      </c>
      <c r="E11" s="19" t="str">
        <f>IF(ISNUMBER(D11/D32),D11/D32,0)</f>
        <v>0</v>
      </c>
      <c r="F11" s="21">
        <v>80</v>
      </c>
      <c r="G11" s="19">
        <v>19910.03942835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10522.17875473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29919.51135892</v>
      </c>
      <c r="E12" s="19" t="str">
        <f>IF(ISNUMBER(D12/D32),D12/D32,0)</f>
        <v>0</v>
      </c>
      <c r="F12" s="21">
        <v>14</v>
      </c>
      <c r="G12" s="19">
        <v>28655.38960534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24000.70168888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23</v>
      </c>
      <c r="D13" s="19">
        <v>29620.84609214</v>
      </c>
      <c r="E13" s="19" t="str">
        <f>IF(ISNUMBER(D13/D32),D13/D32,0)</f>
        <v>0</v>
      </c>
      <c r="F13" s="21">
        <v>21</v>
      </c>
      <c r="G13" s="19">
        <v>15440.52018315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19141.79422374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</v>
      </c>
      <c r="D14" s="19">
        <v>26797.240597</v>
      </c>
      <c r="E14" s="19" t="str">
        <f>IF(ISNUMBER(D14/D32),D14/D32,0)</f>
        <v>0</v>
      </c>
      <c r="F14" s="21">
        <v>25</v>
      </c>
      <c r="G14" s="19">
        <v>26063.63816119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25854.80974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97</v>
      </c>
      <c r="D15" s="19">
        <v>24644.30735216</v>
      </c>
      <c r="E15" s="19" t="str">
        <f>IF(ISNUMBER(D15/D32),D15/D32,0)</f>
        <v>0</v>
      </c>
      <c r="F15" s="21">
        <v>99</v>
      </c>
      <c r="G15" s="19">
        <v>24655.41203548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29736.48972135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19700.49920959</v>
      </c>
      <c r="E16" s="19" t="str">
        <f>IF(ISNUMBER(D16/D32),D16/D32,0)</f>
        <v>0</v>
      </c>
      <c r="F16" s="21">
        <v>43</v>
      </c>
      <c r="G16" s="19">
        <v>18816.67983799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18330.51957745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8711.76614251</v>
      </c>
      <c r="E17" s="19" t="str">
        <f>IF(ISNUMBER(D17/D32),D17/D32,0)</f>
        <v>0</v>
      </c>
      <c r="F17" s="21">
        <v>23</v>
      </c>
      <c r="G17" s="19">
        <v>8439.490827260001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7526.371562609999</v>
      </c>
      <c r="E18" s="19" t="str">
        <f>IF(ISNUMBER(D18/D32),D18/D32,0)</f>
        <v>0</v>
      </c>
      <c r="F18" s="21">
        <v>184</v>
      </c>
      <c r="G18" s="19">
        <v>7383.192789430001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84</v>
      </c>
      <c r="D19" s="19">
        <v>6981.82600107</v>
      </c>
      <c r="E19" s="19" t="str">
        <f>IF(ISNUMBER(D19/D32),D19/D32,0)</f>
        <v>0</v>
      </c>
      <c r="F19" s="21">
        <v>84</v>
      </c>
      <c r="G19" s="19">
        <v>6985.79953879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31</v>
      </c>
      <c r="D20" s="19">
        <v>5552.98748415</v>
      </c>
      <c r="E20" s="19" t="str">
        <f>IF(ISNUMBER(D20/D32),D20/D32,0)</f>
        <v>0</v>
      </c>
      <c r="F20" s="21">
        <v>30</v>
      </c>
      <c r="G20" s="19">
        <v>5507.70196955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85</v>
      </c>
      <c r="D21" s="19">
        <v>5452.11520536</v>
      </c>
      <c r="E21" s="19" t="str">
        <f>IF(ISNUMBER(D21/D32),D21/D32,0)</f>
        <v>0</v>
      </c>
      <c r="F21" s="21">
        <v>83</v>
      </c>
      <c r="G21" s="19">
        <v>5235.90246621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2743.91061506</v>
      </c>
      <c r="E22" s="19" t="str">
        <f>IF(ISNUMBER(D22/D32),D22/D32,0)</f>
        <v>0</v>
      </c>
      <c r="F22" s="21">
        <v>2</v>
      </c>
      <c r="G22" s="19">
        <v>2695.28386989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118</v>
      </c>
      <c r="D23" s="19">
        <v>351.1703305299999</v>
      </c>
      <c r="E23" s="19" t="str">
        <f>IF(ISNUMBER(D23/D32),D23/D32,0)</f>
        <v>0</v>
      </c>
      <c r="F23" s="21">
        <v>116</v>
      </c>
      <c r="G23" s="19">
        <v>358.50726787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</v>
      </c>
      <c r="D24" s="19">
        <v>325.39424836</v>
      </c>
      <c r="E24" s="19" t="str">
        <f>IF(ISNUMBER(D24/D32),D24/D32,0)</f>
        <v>0</v>
      </c>
      <c r="F24" s="21">
        <v>26</v>
      </c>
      <c r="G24" s="19">
        <v>313.55329707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227.50692626</v>
      </c>
      <c r="E25" s="19" t="str">
        <f>IF(ISNUMBER(D25/D32),D25/D32,0)</f>
        <v>0</v>
      </c>
      <c r="F25" s="21">
        <v>5</v>
      </c>
      <c r="G25" s="19">
        <v>200.29794132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219.55371021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204.7352397</v>
      </c>
      <c r="E26" s="19" t="str">
        <f>IF(ISNUMBER(D26/D32),D26/D32,0)</f>
        <v>0</v>
      </c>
      <c r="F26" s="21">
        <v>22</v>
      </c>
      <c r="G26" s="19">
        <v>211.93127359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127.7521343921</v>
      </c>
      <c r="E27" s="19" t="str">
        <f>IF(ISNUMBER(D27/D32),D27/D32,0)</f>
        <v>0</v>
      </c>
      <c r="F27" s="21">
        <v>6</v>
      </c>
      <c r="G27" s="19">
        <v>140.527685428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102.41308329</v>
      </c>
      <c r="E28" s="19" t="str">
        <f>IF(ISNUMBER(D28/D32),D28/D32,0)</f>
        <v>0</v>
      </c>
      <c r="F28" s="21">
        <v>1</v>
      </c>
      <c r="G28" s="19">
        <v>101.67589849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6.41206745</v>
      </c>
      <c r="E29" s="19" t="str">
        <f>IF(ISNUMBER(D29/D32),D29/D32,0)</f>
        <v>0</v>
      </c>
      <c r="F29" s="21">
        <v>1</v>
      </c>
      <c r="G29" s="19">
        <v>6.24454592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2026-10-06T02:17:13+07:00</dcterms:created>
  <dcterms:modified xsi:type="dcterms:W3CDTF">2026-10-06T02:17:13+07:00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